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190" windowHeight="0" tabRatio="674"/>
  </bookViews>
  <sheets>
    <sheet name="Book Pivot" sheetId="28" r:id="rId1"/>
    <sheet name="Writer Pivot" sheetId="29" r:id="rId2"/>
    <sheet name="Artist Pivot" sheetId="30" r:id="rId3"/>
    <sheet name="Publisher Pivot" sheetId="31" r:id="rId4"/>
    <sheet name="Writer Reviewer Pivot" sheetId="32" r:id="rId5"/>
    <sheet name="Artist Reviewer Pivot" sheetId="33" r:id="rId6"/>
    <sheet name="Publisher Reviewer Pivot" sheetId="34" r:id="rId7"/>
    <sheet name="Book Reviewer Pivot" sheetId="35" r:id="rId8"/>
    <sheet name="Data" sheetId="1" r:id="rId9"/>
    <sheet name="Websites" sheetId="25" r:id="rId10"/>
  </sheets>
  <definedNames>
    <definedName name="_xlnm._FilterDatabase" localSheetId="8" hidden="1">Data!$1:$3084</definedName>
  </definedNames>
  <calcPr calcId="162913"/>
  <pivotCaches>
    <pivotCache cacheId="24" r:id="rId11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8" l="1"/>
  <c r="D5" i="28"/>
  <c r="E5" i="28"/>
  <c r="C6" i="28"/>
  <c r="D6" i="28"/>
  <c r="E6" i="28"/>
  <c r="C7" i="28"/>
  <c r="D7" i="28"/>
  <c r="E7" i="28"/>
  <c r="C8" i="28"/>
  <c r="D8" i="28"/>
  <c r="E8" i="28"/>
  <c r="C9" i="28"/>
  <c r="D9" i="28"/>
  <c r="E9" i="28"/>
  <c r="C10" i="28"/>
  <c r="D10" i="28"/>
  <c r="E10" i="28"/>
  <c r="C11" i="28"/>
  <c r="D11" i="28"/>
  <c r="E11" i="28"/>
  <c r="C12" i="28"/>
  <c r="D12" i="28"/>
  <c r="E12" i="28"/>
  <c r="C13" i="28"/>
  <c r="D13" i="28"/>
  <c r="E13" i="28"/>
  <c r="C14" i="28"/>
  <c r="D14" i="28"/>
  <c r="E14" i="28"/>
  <c r="C15" i="28"/>
  <c r="D15" i="28"/>
  <c r="E15" i="28"/>
  <c r="C16" i="28"/>
  <c r="D16" i="28"/>
  <c r="E16" i="28"/>
  <c r="C17" i="28"/>
  <c r="D17" i="28"/>
  <c r="E17" i="28"/>
  <c r="C18" i="28"/>
  <c r="D18" i="28"/>
  <c r="E18" i="28"/>
  <c r="C19" i="28"/>
  <c r="D19" i="28"/>
  <c r="E19" i="28"/>
  <c r="C20" i="28"/>
  <c r="D20" i="28"/>
  <c r="E20" i="28"/>
  <c r="C21" i="28"/>
  <c r="D21" i="28"/>
  <c r="E21" i="28"/>
  <c r="C22" i="28"/>
  <c r="D22" i="28"/>
  <c r="E22" i="28"/>
  <c r="C23" i="28"/>
  <c r="D23" i="28"/>
  <c r="E23" i="28"/>
  <c r="C24" i="28"/>
  <c r="D24" i="28"/>
  <c r="E24" i="28"/>
  <c r="C25" i="28"/>
  <c r="D25" i="28"/>
  <c r="E25" i="28"/>
  <c r="C26" i="28"/>
  <c r="D26" i="28"/>
  <c r="E26" i="28"/>
  <c r="C27" i="28"/>
  <c r="D27" i="28"/>
  <c r="E27" i="28"/>
  <c r="C28" i="28"/>
  <c r="D28" i="28"/>
  <c r="E28" i="28"/>
  <c r="C29" i="28"/>
  <c r="D29" i="28"/>
  <c r="E29" i="28"/>
  <c r="C30" i="28"/>
  <c r="D30" i="28"/>
  <c r="E30" i="28"/>
  <c r="C31" i="28"/>
  <c r="D31" i="28"/>
  <c r="E31" i="28"/>
  <c r="C32" i="28"/>
  <c r="D32" i="28"/>
  <c r="E32" i="28"/>
  <c r="C33" i="28"/>
  <c r="D33" i="28"/>
  <c r="E33" i="28"/>
  <c r="C34" i="28"/>
  <c r="D34" i="28"/>
  <c r="E34" i="28"/>
  <c r="C35" i="28"/>
  <c r="D35" i="28"/>
  <c r="E35" i="28"/>
  <c r="C36" i="28"/>
  <c r="D36" i="28"/>
  <c r="E36" i="28"/>
  <c r="C37" i="28"/>
  <c r="D37" i="28"/>
  <c r="E37" i="28"/>
  <c r="C38" i="28"/>
  <c r="D38" i="28"/>
  <c r="E38" i="28"/>
  <c r="C39" i="28"/>
  <c r="D39" i="28"/>
  <c r="E39" i="28"/>
  <c r="C40" i="28"/>
  <c r="D40" i="28"/>
  <c r="E40" i="28"/>
  <c r="C41" i="28"/>
  <c r="D41" i="28"/>
  <c r="E41" i="28"/>
  <c r="C42" i="28"/>
  <c r="D42" i="28"/>
  <c r="E42" i="28"/>
  <c r="C43" i="28"/>
  <c r="D43" i="28"/>
  <c r="E43" i="28"/>
  <c r="C44" i="28"/>
  <c r="D44" i="28"/>
  <c r="E44" i="28"/>
  <c r="C45" i="28"/>
  <c r="D45" i="28"/>
  <c r="E45" i="28"/>
  <c r="C46" i="28"/>
  <c r="D46" i="28"/>
  <c r="E46" i="28"/>
  <c r="C47" i="28"/>
  <c r="D47" i="28"/>
  <c r="E47" i="28"/>
  <c r="C48" i="28"/>
  <c r="D48" i="28"/>
  <c r="E48" i="28"/>
  <c r="C49" i="28"/>
  <c r="D49" i="28"/>
  <c r="E49" i="28"/>
  <c r="C50" i="28"/>
  <c r="D50" i="28"/>
  <c r="E50" i="28"/>
  <c r="C51" i="28"/>
  <c r="D51" i="28"/>
  <c r="E51" i="28"/>
  <c r="C52" i="28"/>
  <c r="D52" i="28"/>
  <c r="E52" i="28"/>
  <c r="C53" i="28"/>
  <c r="D53" i="28"/>
  <c r="E53" i="28"/>
  <c r="C54" i="28"/>
  <c r="D54" i="28"/>
  <c r="E54" i="28"/>
  <c r="C55" i="28"/>
  <c r="D55" i="28"/>
  <c r="E55" i="28"/>
  <c r="C56" i="28"/>
  <c r="D56" i="28"/>
  <c r="E56" i="28"/>
  <c r="C57" i="28"/>
  <c r="D57" i="28"/>
  <c r="E57" i="28"/>
  <c r="C58" i="28"/>
  <c r="D58" i="28"/>
  <c r="E58" i="28"/>
  <c r="C59" i="28"/>
  <c r="D59" i="28"/>
  <c r="E59" i="28"/>
  <c r="C60" i="28"/>
  <c r="D60" i="28"/>
  <c r="E60" i="28"/>
  <c r="C61" i="28"/>
  <c r="D61" i="28"/>
  <c r="E61" i="28"/>
  <c r="C62" i="28"/>
  <c r="D62" i="28"/>
  <c r="E62" i="28"/>
  <c r="C63" i="28"/>
  <c r="D63" i="28"/>
  <c r="E63" i="28"/>
  <c r="C64" i="28"/>
  <c r="D64" i="28"/>
  <c r="E64" i="28"/>
  <c r="C65" i="28"/>
  <c r="D65" i="28"/>
  <c r="E65" i="28"/>
  <c r="C66" i="28"/>
  <c r="D66" i="28"/>
  <c r="E66" i="28"/>
  <c r="C67" i="28"/>
  <c r="D67" i="28"/>
  <c r="E67" i="28"/>
  <c r="C68" i="28"/>
  <c r="D68" i="28"/>
  <c r="E68" i="28"/>
  <c r="C69" i="28"/>
  <c r="D69" i="28"/>
  <c r="E69" i="28"/>
  <c r="C70" i="28"/>
  <c r="D70" i="28"/>
  <c r="E70" i="28"/>
  <c r="C71" i="28"/>
  <c r="D71" i="28"/>
  <c r="E71" i="28"/>
  <c r="C72" i="28"/>
  <c r="D72" i="28"/>
  <c r="E72" i="28"/>
  <c r="C73" i="28"/>
  <c r="D73" i="28"/>
  <c r="E73" i="28"/>
  <c r="C74" i="28"/>
  <c r="D74" i="28"/>
  <c r="E74" i="28"/>
  <c r="C75" i="28"/>
  <c r="D75" i="28"/>
  <c r="E75" i="28"/>
  <c r="C76" i="28"/>
  <c r="D76" i="28"/>
  <c r="E76" i="28"/>
  <c r="C77" i="28"/>
  <c r="D77" i="28"/>
  <c r="E77" i="28"/>
  <c r="C78" i="28"/>
  <c r="D78" i="28"/>
  <c r="E78" i="28"/>
  <c r="C79" i="28"/>
  <c r="D79" i="28"/>
  <c r="E79" i="28"/>
  <c r="C80" i="28"/>
  <c r="D80" i="28"/>
  <c r="E80" i="28"/>
  <c r="C81" i="28"/>
  <c r="D81" i="28"/>
  <c r="E81" i="28"/>
  <c r="C82" i="28"/>
  <c r="D82" i="28"/>
  <c r="E82" i="28"/>
  <c r="C83" i="28"/>
  <c r="D83" i="28"/>
  <c r="E83" i="28"/>
  <c r="C84" i="28"/>
  <c r="D84" i="28"/>
  <c r="E84" i="28"/>
  <c r="C85" i="28"/>
  <c r="D85" i="28"/>
  <c r="E85" i="28"/>
  <c r="C86" i="28"/>
  <c r="D86" i="28"/>
  <c r="E86" i="28"/>
  <c r="C87" i="28"/>
  <c r="D87" i="28"/>
  <c r="E87" i="28"/>
  <c r="C88" i="28"/>
  <c r="D88" i="28"/>
  <c r="E88" i="28"/>
  <c r="C89" i="28"/>
  <c r="D89" i="28"/>
  <c r="E89" i="28"/>
  <c r="C90" i="28"/>
  <c r="D90" i="28"/>
  <c r="E90" i="28"/>
  <c r="C91" i="28"/>
  <c r="D91" i="28"/>
  <c r="E91" i="28"/>
  <c r="C92" i="28"/>
  <c r="D92" i="28"/>
  <c r="E92" i="28"/>
  <c r="C93" i="28"/>
  <c r="D93" i="28"/>
  <c r="E93" i="28"/>
  <c r="C94" i="28"/>
  <c r="D94" i="28"/>
  <c r="E94" i="28"/>
  <c r="C95" i="28"/>
  <c r="D95" i="28"/>
  <c r="E95" i="28"/>
  <c r="C96" i="28"/>
  <c r="D96" i="28"/>
  <c r="E96" i="28"/>
  <c r="C97" i="28"/>
  <c r="D97" i="28"/>
  <c r="E97" i="28"/>
  <c r="C98" i="28"/>
  <c r="D98" i="28"/>
  <c r="E98" i="28"/>
  <c r="C99" i="28"/>
  <c r="D99" i="28"/>
  <c r="E99" i="28"/>
  <c r="C100" i="28"/>
  <c r="D100" i="28"/>
  <c r="E100" i="28"/>
  <c r="C101" i="28"/>
  <c r="D101" i="28"/>
  <c r="E101" i="28"/>
  <c r="C102" i="28"/>
  <c r="D102" i="28"/>
  <c r="E102" i="28"/>
  <c r="C103" i="28"/>
  <c r="D103" i="28"/>
  <c r="E103" i="28"/>
  <c r="C104" i="28"/>
  <c r="D104" i="28"/>
  <c r="E104" i="28"/>
  <c r="C105" i="28"/>
  <c r="D105" i="28"/>
  <c r="E105" i="28"/>
  <c r="C106" i="28"/>
  <c r="D106" i="28"/>
  <c r="E106" i="28"/>
  <c r="C107" i="28"/>
  <c r="D107" i="28"/>
  <c r="E107" i="28"/>
  <c r="C108" i="28"/>
  <c r="D108" i="28"/>
  <c r="E108" i="28"/>
  <c r="C109" i="28"/>
  <c r="D109" i="28"/>
  <c r="E109" i="28"/>
  <c r="C110" i="28"/>
  <c r="D110" i="28"/>
  <c r="E110" i="28"/>
  <c r="C111" i="28"/>
  <c r="D111" i="28"/>
  <c r="E111" i="28"/>
  <c r="C112" i="28"/>
  <c r="D112" i="28"/>
  <c r="E112" i="28"/>
  <c r="C113" i="28"/>
  <c r="D113" i="28"/>
  <c r="E113" i="28"/>
  <c r="C114" i="28"/>
  <c r="D114" i="28"/>
  <c r="E114" i="28"/>
  <c r="C115" i="28"/>
  <c r="D115" i="28"/>
  <c r="E115" i="28"/>
  <c r="C116" i="28"/>
  <c r="D116" i="28"/>
  <c r="E116" i="28"/>
  <c r="C117" i="28"/>
  <c r="D117" i="28"/>
  <c r="E117" i="28"/>
  <c r="C118" i="28"/>
  <c r="D118" i="28"/>
  <c r="E118" i="28"/>
  <c r="C119" i="28"/>
  <c r="D119" i="28"/>
  <c r="E119" i="28"/>
  <c r="C120" i="28"/>
  <c r="D120" i="28"/>
  <c r="E120" i="28"/>
  <c r="C121" i="28"/>
  <c r="D121" i="28"/>
  <c r="E121" i="28"/>
  <c r="C122" i="28"/>
  <c r="D122" i="28"/>
  <c r="E122" i="28"/>
  <c r="C123" i="28"/>
  <c r="D123" i="28"/>
  <c r="E123" i="28"/>
  <c r="C124" i="28"/>
  <c r="D124" i="28"/>
  <c r="E124" i="28"/>
  <c r="C125" i="28"/>
  <c r="D125" i="28"/>
  <c r="E125" i="28"/>
  <c r="C126" i="28"/>
  <c r="D126" i="28"/>
  <c r="E126" i="28"/>
  <c r="C127" i="28"/>
  <c r="D127" i="28"/>
  <c r="E127" i="28"/>
  <c r="C128" i="28"/>
  <c r="D128" i="28"/>
  <c r="E128" i="28"/>
  <c r="C129" i="28"/>
  <c r="D129" i="28"/>
  <c r="E129" i="28"/>
  <c r="C130" i="28"/>
  <c r="D130" i="28"/>
  <c r="E130" i="28"/>
  <c r="C131" i="28"/>
  <c r="D131" i="28"/>
  <c r="E131" i="28"/>
  <c r="C132" i="28"/>
  <c r="D132" i="28"/>
  <c r="E132" i="28"/>
  <c r="C133" i="28"/>
  <c r="D133" i="28"/>
  <c r="E133" i="28"/>
  <c r="C134" i="28"/>
  <c r="D134" i="28"/>
  <c r="E134" i="28"/>
  <c r="C135" i="28"/>
  <c r="D135" i="28"/>
  <c r="E135" i="28"/>
  <c r="C136" i="28"/>
  <c r="D136" i="28"/>
  <c r="E136" i="28"/>
  <c r="C137" i="28"/>
  <c r="D137" i="28"/>
  <c r="E137" i="28"/>
  <c r="C138" i="28"/>
  <c r="D138" i="28"/>
  <c r="E138" i="28"/>
  <c r="C139" i="28"/>
  <c r="D139" i="28"/>
  <c r="E139" i="28"/>
  <c r="C140" i="28"/>
  <c r="D140" i="28"/>
  <c r="E140" i="28"/>
  <c r="C141" i="28"/>
  <c r="D141" i="28"/>
  <c r="E141" i="28"/>
  <c r="C142" i="28"/>
  <c r="D142" i="28"/>
  <c r="E142" i="28"/>
  <c r="C143" i="28"/>
  <c r="D143" i="28"/>
  <c r="E143" i="28"/>
  <c r="C144" i="28"/>
  <c r="D144" i="28"/>
  <c r="E144" i="28"/>
  <c r="C145" i="28"/>
  <c r="D145" i="28"/>
  <c r="E145" i="28"/>
  <c r="C146" i="28"/>
  <c r="D146" i="28"/>
  <c r="E146" i="28"/>
  <c r="C147" i="28"/>
  <c r="D147" i="28"/>
  <c r="E147" i="28"/>
  <c r="C148" i="28"/>
  <c r="D148" i="28"/>
  <c r="E148" i="28"/>
  <c r="C149" i="28"/>
  <c r="D149" i="28"/>
  <c r="E149" i="28"/>
  <c r="C150" i="28"/>
  <c r="D150" i="28"/>
  <c r="E150" i="28"/>
  <c r="C151" i="28"/>
  <c r="D151" i="28"/>
  <c r="E151" i="28"/>
  <c r="C152" i="28"/>
  <c r="D152" i="28"/>
  <c r="E152" i="28"/>
  <c r="C153" i="28"/>
  <c r="D153" i="28"/>
  <c r="E153" i="28"/>
  <c r="C154" i="28"/>
  <c r="D154" i="28"/>
  <c r="E154" i="28"/>
  <c r="C155" i="28"/>
  <c r="D155" i="28"/>
  <c r="E155" i="28"/>
  <c r="C156" i="28"/>
  <c r="D156" i="28"/>
  <c r="E156" i="28"/>
  <c r="C157" i="28"/>
  <c r="D157" i="28"/>
  <c r="E157" i="28"/>
  <c r="C158" i="28"/>
  <c r="D158" i="28"/>
  <c r="E158" i="28"/>
  <c r="C159" i="28"/>
  <c r="D159" i="28"/>
  <c r="E159" i="28"/>
  <c r="C160" i="28"/>
  <c r="D160" i="28"/>
  <c r="E160" i="28"/>
  <c r="C161" i="28"/>
  <c r="D161" i="28"/>
  <c r="E161" i="28"/>
  <c r="C162" i="28"/>
  <c r="D162" i="28"/>
  <c r="E162" i="28"/>
  <c r="C163" i="28"/>
  <c r="D163" i="28"/>
  <c r="E163" i="28"/>
  <c r="C164" i="28"/>
  <c r="D164" i="28"/>
  <c r="E164" i="28"/>
  <c r="C165" i="28"/>
  <c r="D165" i="28"/>
  <c r="E165" i="28"/>
  <c r="C166" i="28"/>
  <c r="D166" i="28"/>
  <c r="E166" i="28"/>
  <c r="C167" i="28"/>
  <c r="D167" i="28"/>
  <c r="E167" i="28"/>
  <c r="C168" i="28"/>
  <c r="D168" i="28"/>
  <c r="E168" i="28"/>
  <c r="C169" i="28"/>
  <c r="D169" i="28"/>
  <c r="E169" i="28"/>
  <c r="C170" i="28"/>
  <c r="D170" i="28"/>
  <c r="E170" i="28"/>
  <c r="C171" i="28"/>
  <c r="D171" i="28"/>
  <c r="E171" i="28"/>
  <c r="C172" i="28"/>
  <c r="D172" i="28"/>
  <c r="E172" i="28"/>
  <c r="C173" i="28"/>
  <c r="D173" i="28"/>
  <c r="E173" i="28"/>
  <c r="C174" i="28"/>
  <c r="D174" i="28"/>
  <c r="E174" i="28"/>
  <c r="C175" i="28"/>
  <c r="D175" i="28"/>
  <c r="E175" i="28"/>
  <c r="C176" i="28"/>
  <c r="D176" i="28"/>
  <c r="E176" i="28"/>
  <c r="C177" i="28"/>
  <c r="D177" i="28"/>
  <c r="E177" i="28"/>
  <c r="C178" i="28"/>
  <c r="D178" i="28"/>
  <c r="E178" i="28"/>
  <c r="C179" i="28"/>
  <c r="D179" i="28"/>
  <c r="E179" i="28"/>
  <c r="C180" i="28"/>
  <c r="D180" i="28"/>
  <c r="E180" i="28"/>
  <c r="C181" i="28"/>
  <c r="D181" i="28"/>
  <c r="E181" i="28"/>
  <c r="C182" i="28"/>
  <c r="D182" i="28"/>
  <c r="E182" i="28"/>
  <c r="C183" i="28"/>
  <c r="D183" i="28"/>
  <c r="E183" i="28"/>
  <c r="C184" i="28"/>
  <c r="D184" i="28"/>
  <c r="E184" i="28"/>
  <c r="C185" i="28"/>
  <c r="D185" i="28"/>
  <c r="E185" i="28"/>
  <c r="C186" i="28"/>
  <c r="D186" i="28"/>
  <c r="E186" i="28"/>
  <c r="C187" i="28"/>
  <c r="D187" i="28"/>
  <c r="E187" i="28"/>
  <c r="C188" i="28"/>
  <c r="D188" i="28"/>
  <c r="E188" i="28"/>
  <c r="C189" i="28"/>
  <c r="D189" i="28"/>
  <c r="E189" i="28"/>
  <c r="C190" i="28"/>
  <c r="D190" i="28"/>
  <c r="E190" i="28"/>
  <c r="C191" i="28"/>
  <c r="D191" i="28"/>
  <c r="E191" i="28"/>
  <c r="C192" i="28"/>
  <c r="D192" i="28"/>
  <c r="E192" i="28"/>
  <c r="C193" i="28"/>
  <c r="D193" i="28"/>
  <c r="E193" i="28"/>
  <c r="C194" i="28"/>
  <c r="D194" i="28"/>
  <c r="E194" i="28"/>
  <c r="C195" i="28"/>
  <c r="D195" i="28"/>
  <c r="E195" i="28"/>
  <c r="C196" i="28"/>
  <c r="D196" i="28"/>
  <c r="E196" i="28"/>
  <c r="C197" i="28"/>
  <c r="D197" i="28"/>
  <c r="E197" i="28"/>
  <c r="C198" i="28"/>
  <c r="D198" i="28"/>
  <c r="E198" i="28"/>
  <c r="C199" i="28"/>
  <c r="D199" i="28"/>
  <c r="E199" i="28"/>
  <c r="C200" i="28"/>
  <c r="D200" i="28"/>
  <c r="E200" i="28"/>
  <c r="C201" i="28"/>
  <c r="D201" i="28"/>
  <c r="E201" i="28"/>
  <c r="C202" i="28"/>
  <c r="D202" i="28"/>
  <c r="E202" i="28"/>
  <c r="C203" i="28"/>
  <c r="D203" i="28"/>
  <c r="E203" i="28"/>
  <c r="C204" i="28"/>
  <c r="D204" i="28"/>
  <c r="E204" i="28"/>
  <c r="C205" i="28"/>
  <c r="D205" i="28"/>
  <c r="E205" i="28"/>
  <c r="C206" i="28"/>
  <c r="D206" i="28"/>
  <c r="E206" i="28"/>
  <c r="C207" i="28"/>
  <c r="D207" i="28"/>
  <c r="E207" i="28"/>
  <c r="C208" i="28"/>
  <c r="D208" i="28"/>
  <c r="E208" i="28"/>
  <c r="C209" i="28"/>
  <c r="D209" i="28"/>
  <c r="E209" i="28"/>
  <c r="C210" i="28"/>
  <c r="D210" i="28"/>
  <c r="E210" i="28"/>
  <c r="C211" i="28"/>
  <c r="D211" i="28"/>
  <c r="E211" i="28"/>
  <c r="C212" i="28"/>
  <c r="D212" i="28"/>
  <c r="E212" i="28"/>
  <c r="C213" i="28"/>
  <c r="D213" i="28"/>
  <c r="E213" i="28"/>
  <c r="C214" i="28"/>
  <c r="D214" i="28"/>
  <c r="E214" i="28"/>
  <c r="C215" i="28"/>
  <c r="D215" i="28"/>
  <c r="E215" i="28"/>
  <c r="C216" i="28"/>
  <c r="D216" i="28"/>
  <c r="E216" i="28"/>
  <c r="C217" i="28"/>
  <c r="D217" i="28"/>
  <c r="E217" i="28"/>
  <c r="C218" i="28"/>
  <c r="D218" i="28"/>
  <c r="E218" i="28"/>
  <c r="C219" i="28"/>
  <c r="D219" i="28"/>
  <c r="E219" i="28"/>
  <c r="C220" i="28"/>
  <c r="D220" i="28"/>
  <c r="E220" i="28"/>
  <c r="C221" i="28"/>
  <c r="D221" i="28"/>
  <c r="E221" i="28"/>
  <c r="C222" i="28"/>
  <c r="D222" i="28"/>
  <c r="E222" i="28"/>
  <c r="C223" i="28"/>
  <c r="D223" i="28"/>
  <c r="E223" i="28"/>
  <c r="C224" i="28"/>
  <c r="D224" i="28"/>
  <c r="E224" i="28"/>
  <c r="C225" i="28"/>
  <c r="D225" i="28"/>
  <c r="E225" i="28"/>
  <c r="C226" i="28"/>
  <c r="D226" i="28"/>
  <c r="E226" i="28"/>
  <c r="C227" i="28"/>
  <c r="D227" i="28"/>
  <c r="E227" i="28"/>
  <c r="C228" i="28"/>
  <c r="D228" i="28"/>
  <c r="E228" i="28"/>
  <c r="C229" i="28"/>
  <c r="D229" i="28"/>
  <c r="E229" i="28"/>
  <c r="C230" i="28"/>
  <c r="D230" i="28"/>
  <c r="E230" i="28"/>
  <c r="C231" i="28"/>
  <c r="D231" i="28"/>
  <c r="E231" i="28"/>
  <c r="C232" i="28"/>
  <c r="D232" i="28"/>
  <c r="E232" i="28"/>
  <c r="C233" i="28"/>
  <c r="D233" i="28"/>
  <c r="E233" i="28"/>
  <c r="C234" i="28"/>
  <c r="D234" i="28"/>
  <c r="E234" i="28"/>
  <c r="C235" i="28"/>
  <c r="D235" i="28"/>
  <c r="E235" i="28"/>
  <c r="C236" i="28"/>
  <c r="D236" i="28"/>
  <c r="E236" i="28"/>
  <c r="C237" i="28"/>
  <c r="D237" i="28"/>
  <c r="E237" i="28"/>
  <c r="C238" i="28"/>
  <c r="D238" i="28"/>
  <c r="E238" i="28"/>
  <c r="C239" i="28"/>
  <c r="D239" i="28"/>
  <c r="E239" i="28"/>
  <c r="C240" i="28"/>
  <c r="D240" i="28"/>
  <c r="E240" i="28"/>
  <c r="C241" i="28"/>
  <c r="D241" i="28"/>
  <c r="E241" i="28"/>
  <c r="C242" i="28"/>
  <c r="D242" i="28"/>
  <c r="E242" i="28"/>
  <c r="C243" i="28"/>
  <c r="D243" i="28"/>
  <c r="E243" i="28"/>
  <c r="C244" i="28"/>
  <c r="D244" i="28"/>
  <c r="E244" i="28"/>
  <c r="C245" i="28"/>
  <c r="D245" i="28"/>
  <c r="E245" i="28"/>
  <c r="C246" i="28"/>
  <c r="D246" i="28"/>
  <c r="E246" i="28"/>
  <c r="C247" i="28"/>
  <c r="D247" i="28"/>
  <c r="E247" i="28"/>
  <c r="C248" i="28"/>
  <c r="D248" i="28"/>
  <c r="E248" i="28"/>
  <c r="C249" i="28"/>
  <c r="D249" i="28"/>
  <c r="E249" i="28"/>
  <c r="C250" i="28"/>
  <c r="D250" i="28"/>
  <c r="E250" i="28"/>
  <c r="C251" i="28"/>
  <c r="D251" i="28"/>
  <c r="E251" i="28"/>
  <c r="C252" i="28"/>
  <c r="D252" i="28"/>
  <c r="E252" i="28"/>
  <c r="C253" i="28"/>
  <c r="D253" i="28"/>
  <c r="E253" i="28"/>
  <c r="C254" i="28"/>
  <c r="D254" i="28"/>
  <c r="E254" i="28"/>
  <c r="C255" i="28"/>
  <c r="D255" i="28"/>
  <c r="E255" i="28"/>
  <c r="C256" i="28"/>
  <c r="D256" i="28"/>
  <c r="E256" i="28"/>
  <c r="C257" i="28"/>
  <c r="D257" i="28"/>
  <c r="E257" i="28"/>
  <c r="C258" i="28"/>
  <c r="D258" i="28"/>
  <c r="E258" i="28"/>
  <c r="C259" i="28"/>
  <c r="D259" i="28"/>
  <c r="E259" i="28"/>
  <c r="C260" i="28"/>
  <c r="D260" i="28"/>
  <c r="E260" i="28"/>
  <c r="C261" i="28"/>
  <c r="D261" i="28"/>
  <c r="E261" i="28"/>
  <c r="C262" i="28"/>
  <c r="D262" i="28"/>
  <c r="E262" i="28"/>
  <c r="C263" i="28"/>
  <c r="D263" i="28"/>
  <c r="E263" i="28"/>
  <c r="C264" i="28"/>
  <c r="D264" i="28"/>
  <c r="E264" i="28"/>
  <c r="C265" i="28"/>
  <c r="D265" i="28"/>
  <c r="E265" i="28"/>
  <c r="C266" i="28"/>
  <c r="D266" i="28"/>
  <c r="E266" i="28"/>
  <c r="C267" i="28"/>
  <c r="D267" i="28"/>
  <c r="E267" i="28"/>
  <c r="C268" i="28"/>
  <c r="D268" i="28"/>
  <c r="E268" i="28"/>
  <c r="C269" i="28"/>
  <c r="D269" i="28"/>
  <c r="E269" i="28"/>
  <c r="C270" i="28"/>
  <c r="D270" i="28"/>
  <c r="E270" i="28"/>
  <c r="C271" i="28"/>
  <c r="D271" i="28"/>
  <c r="E271" i="28"/>
  <c r="C272" i="28"/>
  <c r="D272" i="28"/>
  <c r="E272" i="28"/>
  <c r="C273" i="28"/>
  <c r="D273" i="28"/>
  <c r="E273" i="28"/>
  <c r="C274" i="28"/>
  <c r="D274" i="28"/>
  <c r="E274" i="28"/>
  <c r="C275" i="28"/>
  <c r="D275" i="28"/>
  <c r="E275" i="28"/>
  <c r="C276" i="28"/>
  <c r="D276" i="28"/>
  <c r="E276" i="28"/>
  <c r="C277" i="28"/>
  <c r="D277" i="28"/>
  <c r="E277" i="28"/>
  <c r="C278" i="28"/>
  <c r="D278" i="28"/>
  <c r="E278" i="28"/>
  <c r="C279" i="28"/>
  <c r="D279" i="28"/>
  <c r="E279" i="28"/>
  <c r="C280" i="28"/>
  <c r="D280" i="28"/>
  <c r="E280" i="28"/>
  <c r="C281" i="28"/>
  <c r="D281" i="28"/>
  <c r="E281" i="28"/>
  <c r="C282" i="28"/>
  <c r="D282" i="28"/>
  <c r="E282" i="28"/>
  <c r="C283" i="28"/>
  <c r="D283" i="28"/>
  <c r="E283" i="28"/>
  <c r="C284" i="28"/>
  <c r="D284" i="28"/>
  <c r="E284" i="28"/>
  <c r="C285" i="28"/>
  <c r="D285" i="28"/>
  <c r="E285" i="28"/>
  <c r="C286" i="28"/>
  <c r="D286" i="28"/>
  <c r="E286" i="28"/>
  <c r="C287" i="28"/>
  <c r="D287" i="28"/>
  <c r="E287" i="28"/>
  <c r="C288" i="28"/>
  <c r="D288" i="28"/>
  <c r="E288" i="28"/>
  <c r="C289" i="28"/>
  <c r="D289" i="28"/>
  <c r="E289" i="28"/>
  <c r="C290" i="28"/>
  <c r="D290" i="28"/>
  <c r="E290" i="28"/>
  <c r="C291" i="28"/>
  <c r="D291" i="28"/>
  <c r="E291" i="28"/>
  <c r="C292" i="28"/>
  <c r="D292" i="28"/>
  <c r="E292" i="28"/>
  <c r="C293" i="28"/>
  <c r="D293" i="28"/>
  <c r="E293" i="28"/>
  <c r="C294" i="28"/>
  <c r="D294" i="28"/>
  <c r="E294" i="28"/>
  <c r="C295" i="28"/>
  <c r="D295" i="28"/>
  <c r="E295" i="28"/>
  <c r="C296" i="28"/>
  <c r="D296" i="28"/>
  <c r="E296" i="28"/>
  <c r="C297" i="28"/>
  <c r="D297" i="28"/>
  <c r="E297" i="28"/>
  <c r="C298" i="28"/>
  <c r="D298" i="28"/>
  <c r="E298" i="28"/>
  <c r="C299" i="28"/>
  <c r="D299" i="28"/>
  <c r="E299" i="28"/>
  <c r="C300" i="28"/>
  <c r="D300" i="28"/>
  <c r="E300" i="28"/>
  <c r="C301" i="28"/>
  <c r="D301" i="28"/>
  <c r="E301" i="28"/>
  <c r="C302" i="28"/>
  <c r="D302" i="28"/>
  <c r="E302" i="28"/>
  <c r="C303" i="28"/>
  <c r="D303" i="28"/>
  <c r="E303" i="28"/>
  <c r="C304" i="28"/>
  <c r="D304" i="28"/>
  <c r="E304" i="28"/>
  <c r="C305" i="28"/>
  <c r="D305" i="28"/>
  <c r="E305" i="28"/>
  <c r="C306" i="28"/>
  <c r="D306" i="28"/>
  <c r="E306" i="28"/>
  <c r="C307" i="28"/>
  <c r="D307" i="28"/>
  <c r="E307" i="28"/>
  <c r="C308" i="28"/>
  <c r="D308" i="28"/>
  <c r="E308" i="28"/>
  <c r="C309" i="28"/>
  <c r="D309" i="28"/>
  <c r="E309" i="28"/>
  <c r="C310" i="28"/>
  <c r="D310" i="28"/>
  <c r="E310" i="28"/>
  <c r="C311" i="28"/>
  <c r="D311" i="28"/>
  <c r="E311" i="28"/>
  <c r="C312" i="28"/>
  <c r="D312" i="28"/>
  <c r="E312" i="28"/>
  <c r="C313" i="28"/>
  <c r="D313" i="28"/>
  <c r="E313" i="28"/>
  <c r="C314" i="28"/>
  <c r="D314" i="28"/>
  <c r="E314" i="28"/>
  <c r="C315" i="28"/>
  <c r="D315" i="28"/>
  <c r="E315" i="28"/>
  <c r="C316" i="28"/>
  <c r="D316" i="28"/>
  <c r="E316" i="28"/>
  <c r="C317" i="28"/>
  <c r="D317" i="28"/>
  <c r="E317" i="28"/>
  <c r="C318" i="28"/>
  <c r="D318" i="28"/>
  <c r="E318" i="28"/>
  <c r="C319" i="28"/>
  <c r="D319" i="28"/>
  <c r="E319" i="28"/>
  <c r="C320" i="28"/>
  <c r="D320" i="28"/>
  <c r="E320" i="28"/>
  <c r="C321" i="28"/>
  <c r="D321" i="28"/>
  <c r="E321" i="28"/>
  <c r="C322" i="28"/>
  <c r="D322" i="28"/>
  <c r="E322" i="28"/>
  <c r="C323" i="28"/>
  <c r="D323" i="28"/>
  <c r="E323" i="28"/>
  <c r="C324" i="28"/>
  <c r="D324" i="28"/>
  <c r="E324" i="28"/>
  <c r="C325" i="28"/>
  <c r="D325" i="28"/>
  <c r="E325" i="28"/>
  <c r="C326" i="28"/>
  <c r="D326" i="28"/>
  <c r="E326" i="28"/>
  <c r="C327" i="28"/>
  <c r="D327" i="28"/>
  <c r="E327" i="28"/>
  <c r="C328" i="28"/>
  <c r="D328" i="28"/>
  <c r="E328" i="28"/>
  <c r="C329" i="28"/>
  <c r="D329" i="28"/>
  <c r="E329" i="28"/>
  <c r="C330" i="28"/>
  <c r="D330" i="28"/>
  <c r="E330" i="28"/>
  <c r="C331" i="28"/>
  <c r="D331" i="28"/>
  <c r="E331" i="28"/>
  <c r="C332" i="28"/>
  <c r="D332" i="28"/>
  <c r="E332" i="28"/>
  <c r="C333" i="28"/>
  <c r="D333" i="28"/>
  <c r="E333" i="28"/>
  <c r="C334" i="28"/>
  <c r="D334" i="28"/>
  <c r="E334" i="28"/>
  <c r="C335" i="28"/>
  <c r="D335" i="28"/>
  <c r="E335" i="28"/>
  <c r="C336" i="28"/>
  <c r="D336" i="28"/>
  <c r="E336" i="28"/>
  <c r="C337" i="28"/>
  <c r="D337" i="28"/>
  <c r="E337" i="28"/>
  <c r="C338" i="28"/>
  <c r="D338" i="28"/>
  <c r="E338" i="28"/>
  <c r="C339" i="28"/>
  <c r="D339" i="28"/>
  <c r="E339" i="28"/>
  <c r="C340" i="28"/>
  <c r="D340" i="28"/>
  <c r="E340" i="28"/>
  <c r="C341" i="28"/>
  <c r="D341" i="28"/>
  <c r="E341" i="28"/>
  <c r="C342" i="28"/>
  <c r="D342" i="28"/>
  <c r="E342" i="28"/>
  <c r="C343" i="28"/>
  <c r="D343" i="28"/>
  <c r="E343" i="28"/>
  <c r="C344" i="28"/>
  <c r="D344" i="28"/>
  <c r="E344" i="28"/>
  <c r="C345" i="28"/>
  <c r="D345" i="28"/>
  <c r="E345" i="28"/>
  <c r="C346" i="28"/>
  <c r="D346" i="28"/>
  <c r="E346" i="28"/>
  <c r="C347" i="28"/>
  <c r="D347" i="28"/>
  <c r="E347" i="28"/>
  <c r="C348" i="28"/>
  <c r="D348" i="28"/>
  <c r="E348" i="28"/>
  <c r="C349" i="28"/>
  <c r="D349" i="28"/>
  <c r="E349" i="28"/>
  <c r="C350" i="28"/>
  <c r="D350" i="28"/>
  <c r="E350" i="28"/>
  <c r="C351" i="28"/>
  <c r="D351" i="28"/>
  <c r="E351" i="28"/>
  <c r="C352" i="28"/>
  <c r="D352" i="28"/>
  <c r="E352" i="28"/>
  <c r="C353" i="28"/>
  <c r="D353" i="28"/>
  <c r="E353" i="28"/>
  <c r="C354" i="28"/>
  <c r="D354" i="28"/>
  <c r="E354" i="28"/>
  <c r="C355" i="28"/>
  <c r="D355" i="28"/>
  <c r="E355" i="28"/>
  <c r="C356" i="28"/>
  <c r="D356" i="28"/>
  <c r="E356" i="28"/>
  <c r="C357" i="28"/>
  <c r="D357" i="28"/>
  <c r="E357" i="28"/>
  <c r="C358" i="28"/>
  <c r="D358" i="28"/>
  <c r="E358" i="28"/>
  <c r="C359" i="28"/>
  <c r="D359" i="28"/>
  <c r="E359" i="28"/>
  <c r="C360" i="28"/>
  <c r="D360" i="28"/>
  <c r="E360" i="28"/>
  <c r="C361" i="28"/>
  <c r="D361" i="28"/>
  <c r="E361" i="28"/>
  <c r="C362" i="28"/>
  <c r="D362" i="28"/>
  <c r="E362" i="28"/>
  <c r="C363" i="28"/>
  <c r="D363" i="28"/>
  <c r="E363" i="28"/>
  <c r="C364" i="28"/>
  <c r="D364" i="28"/>
  <c r="E364" i="28"/>
  <c r="C365" i="28"/>
  <c r="D365" i="28"/>
  <c r="E365" i="28"/>
  <c r="C366" i="28"/>
  <c r="D366" i="28"/>
  <c r="E366" i="28"/>
  <c r="C367" i="28"/>
  <c r="D367" i="28"/>
  <c r="E367" i="28"/>
  <c r="C368" i="28"/>
  <c r="D368" i="28"/>
  <c r="E368" i="28"/>
  <c r="C369" i="28"/>
  <c r="D369" i="28"/>
  <c r="E369" i="28"/>
  <c r="C370" i="28"/>
  <c r="D370" i="28"/>
  <c r="E370" i="28"/>
  <c r="C371" i="28"/>
  <c r="D371" i="28"/>
  <c r="E371" i="28"/>
  <c r="C372" i="28"/>
  <c r="D372" i="28"/>
  <c r="E372" i="28"/>
  <c r="C373" i="28"/>
  <c r="D373" i="28"/>
  <c r="E373" i="28"/>
  <c r="C374" i="28"/>
  <c r="D374" i="28"/>
  <c r="E374" i="28"/>
  <c r="C375" i="28"/>
  <c r="D375" i="28"/>
  <c r="E375" i="28"/>
  <c r="C376" i="28"/>
  <c r="D376" i="28"/>
  <c r="E376" i="28"/>
  <c r="C377" i="28"/>
  <c r="D377" i="28"/>
  <c r="E377" i="28"/>
  <c r="C378" i="28"/>
  <c r="D378" i="28"/>
  <c r="E378" i="28"/>
  <c r="C379" i="28"/>
  <c r="D379" i="28"/>
  <c r="E379" i="28"/>
  <c r="C380" i="28"/>
  <c r="D380" i="28"/>
  <c r="E380" i="28"/>
  <c r="C381" i="28"/>
  <c r="D381" i="28"/>
  <c r="E381" i="28"/>
  <c r="C382" i="28"/>
  <c r="D382" i="28"/>
  <c r="E382" i="28"/>
  <c r="C383" i="28"/>
  <c r="D383" i="28"/>
  <c r="E383" i="28"/>
  <c r="C384" i="28"/>
  <c r="D384" i="28"/>
  <c r="E384" i="28"/>
  <c r="C385" i="28"/>
  <c r="D385" i="28"/>
  <c r="E385" i="28"/>
  <c r="C386" i="28"/>
  <c r="D386" i="28"/>
  <c r="E386" i="28"/>
  <c r="C387" i="28"/>
  <c r="D387" i="28"/>
  <c r="E387" i="28"/>
  <c r="C388" i="28"/>
  <c r="D388" i="28"/>
  <c r="E388" i="28"/>
  <c r="C389" i="28"/>
  <c r="D389" i="28"/>
  <c r="E389" i="28"/>
  <c r="C390" i="28"/>
  <c r="D390" i="28"/>
  <c r="E390" i="28"/>
  <c r="C391" i="28"/>
  <c r="D391" i="28"/>
  <c r="E391" i="28"/>
  <c r="C392" i="28"/>
  <c r="D392" i="28"/>
  <c r="E392" i="28"/>
  <c r="C393" i="28"/>
  <c r="D393" i="28"/>
  <c r="E393" i="28"/>
  <c r="C394" i="28"/>
  <c r="D394" i="28"/>
  <c r="E394" i="28"/>
  <c r="C395" i="28"/>
  <c r="D395" i="28"/>
  <c r="E395" i="28"/>
  <c r="C396" i="28"/>
  <c r="D396" i="28"/>
  <c r="E396" i="28"/>
  <c r="C397" i="28"/>
  <c r="D397" i="28"/>
  <c r="E397" i="28"/>
  <c r="C398" i="28"/>
  <c r="D398" i="28"/>
  <c r="E398" i="28"/>
  <c r="C399" i="28"/>
  <c r="D399" i="28"/>
  <c r="E399" i="28"/>
  <c r="C400" i="28"/>
  <c r="D400" i="28"/>
  <c r="E400" i="28"/>
  <c r="C401" i="28"/>
  <c r="D401" i="28"/>
  <c r="E401" i="28"/>
  <c r="C402" i="28"/>
  <c r="D402" i="28"/>
  <c r="E402" i="28"/>
  <c r="C403" i="28"/>
  <c r="D403" i="28"/>
  <c r="E403" i="28"/>
  <c r="C404" i="28"/>
  <c r="D404" i="28"/>
  <c r="E404" i="28"/>
  <c r="C405" i="28"/>
  <c r="D405" i="28"/>
  <c r="E405" i="28"/>
  <c r="C406" i="28"/>
  <c r="D406" i="28"/>
  <c r="E406" i="28"/>
  <c r="C407" i="28"/>
  <c r="D407" i="28"/>
  <c r="E407" i="28"/>
  <c r="C408" i="28"/>
  <c r="D408" i="28"/>
  <c r="E408" i="28"/>
  <c r="C409" i="28"/>
  <c r="D409" i="28"/>
  <c r="E409" i="28"/>
  <c r="C410" i="28"/>
  <c r="D410" i="28"/>
  <c r="E410" i="28"/>
  <c r="C411" i="28"/>
  <c r="D411" i="28"/>
  <c r="E411" i="28"/>
  <c r="C412" i="28"/>
  <c r="D412" i="28"/>
  <c r="E412" i="28"/>
  <c r="C413" i="28"/>
  <c r="D413" i="28"/>
  <c r="E413" i="28"/>
  <c r="C414" i="28"/>
  <c r="D414" i="28"/>
  <c r="E414" i="28"/>
  <c r="C415" i="28"/>
  <c r="D415" i="28"/>
  <c r="E415" i="28"/>
  <c r="C416" i="28"/>
  <c r="D416" i="28"/>
  <c r="E416" i="28"/>
  <c r="C417" i="28"/>
  <c r="D417" i="28"/>
  <c r="E417" i="28"/>
  <c r="C418" i="28"/>
  <c r="D418" i="28"/>
  <c r="E418" i="28"/>
  <c r="C419" i="28"/>
  <c r="D419" i="28"/>
  <c r="E419" i="28"/>
  <c r="C420" i="28"/>
  <c r="D420" i="28"/>
  <c r="E420" i="28"/>
  <c r="C421" i="28"/>
  <c r="D421" i="28"/>
  <c r="E421" i="28"/>
  <c r="C422" i="28"/>
  <c r="D422" i="28"/>
  <c r="E422" i="28"/>
  <c r="C423" i="28"/>
  <c r="D423" i="28"/>
  <c r="E423" i="28"/>
  <c r="C424" i="28"/>
  <c r="D424" i="28"/>
  <c r="E424" i="28"/>
  <c r="C425" i="28"/>
  <c r="D425" i="28"/>
  <c r="E425" i="28"/>
  <c r="C426" i="28"/>
  <c r="D426" i="28"/>
  <c r="E426" i="28"/>
  <c r="C427" i="28"/>
  <c r="D427" i="28"/>
  <c r="E427" i="28"/>
  <c r="C428" i="28"/>
  <c r="D428" i="28"/>
  <c r="E428" i="28"/>
  <c r="C429" i="28"/>
  <c r="D429" i="28"/>
  <c r="E429" i="28"/>
  <c r="C430" i="28"/>
  <c r="D430" i="28"/>
  <c r="E430" i="28"/>
  <c r="C431" i="28"/>
  <c r="D431" i="28"/>
  <c r="E431" i="28"/>
  <c r="C432" i="28"/>
  <c r="D432" i="28"/>
  <c r="E432" i="28"/>
  <c r="C433" i="28"/>
  <c r="D433" i="28"/>
  <c r="E433" i="28"/>
  <c r="C434" i="28"/>
  <c r="D434" i="28"/>
  <c r="E434" i="28"/>
  <c r="C435" i="28"/>
  <c r="D435" i="28"/>
  <c r="E435" i="28"/>
  <c r="C436" i="28"/>
  <c r="D436" i="28"/>
  <c r="E436" i="28"/>
  <c r="C437" i="28"/>
  <c r="D437" i="28"/>
  <c r="E437" i="28"/>
  <c r="C438" i="28"/>
  <c r="D438" i="28"/>
  <c r="E438" i="28"/>
  <c r="C439" i="28"/>
  <c r="D439" i="28"/>
  <c r="E439" i="28"/>
  <c r="C440" i="28"/>
  <c r="D440" i="28"/>
  <c r="E440" i="28"/>
  <c r="C441" i="28"/>
  <c r="D441" i="28"/>
  <c r="E441" i="28"/>
  <c r="C442" i="28"/>
  <c r="D442" i="28"/>
  <c r="E442" i="28"/>
  <c r="C443" i="28"/>
  <c r="D443" i="28"/>
  <c r="E443" i="28"/>
  <c r="C444" i="28"/>
  <c r="D444" i="28"/>
  <c r="E444" i="28"/>
  <c r="C445" i="28"/>
  <c r="D445" i="28"/>
  <c r="E445" i="28"/>
  <c r="C446" i="28"/>
  <c r="D446" i="28"/>
  <c r="E446" i="28"/>
  <c r="C447" i="28"/>
  <c r="D447" i="28"/>
  <c r="E447" i="28"/>
  <c r="C448" i="28"/>
  <c r="D448" i="28"/>
  <c r="E448" i="28"/>
  <c r="C449" i="28"/>
  <c r="D449" i="28"/>
  <c r="E449" i="28"/>
  <c r="C450" i="28"/>
  <c r="D450" i="28"/>
  <c r="E450" i="28"/>
  <c r="C451" i="28"/>
  <c r="D451" i="28"/>
  <c r="E451" i="28"/>
  <c r="C452" i="28"/>
  <c r="D452" i="28"/>
  <c r="E452" i="28"/>
  <c r="C453" i="28"/>
  <c r="D453" i="28"/>
  <c r="E453" i="28"/>
  <c r="C454" i="28"/>
  <c r="D454" i="28"/>
  <c r="E454" i="28"/>
  <c r="C455" i="28"/>
  <c r="D455" i="28"/>
  <c r="E455" i="28"/>
  <c r="C456" i="28"/>
  <c r="D456" i="28"/>
  <c r="E456" i="28"/>
  <c r="C457" i="28"/>
  <c r="D457" i="28"/>
  <c r="E457" i="28"/>
  <c r="C458" i="28"/>
  <c r="D458" i="28"/>
  <c r="E458" i="28"/>
  <c r="C459" i="28"/>
  <c r="D459" i="28"/>
  <c r="E459" i="28"/>
  <c r="C460" i="28"/>
  <c r="D460" i="28"/>
  <c r="E460" i="28"/>
  <c r="C461" i="28"/>
  <c r="D461" i="28"/>
  <c r="E461" i="28"/>
  <c r="C462" i="28"/>
  <c r="D462" i="28"/>
  <c r="E462" i="28"/>
  <c r="C463" i="28"/>
  <c r="D463" i="28"/>
  <c r="E463" i="28"/>
  <c r="C464" i="28"/>
  <c r="D464" i="28"/>
  <c r="E464" i="28"/>
  <c r="C465" i="28"/>
  <c r="D465" i="28"/>
  <c r="E465" i="28"/>
  <c r="C466" i="28"/>
  <c r="D466" i="28"/>
  <c r="E466" i="28"/>
  <c r="C467" i="28"/>
  <c r="D467" i="28"/>
  <c r="E467" i="28"/>
  <c r="C468" i="28"/>
  <c r="D468" i="28"/>
  <c r="E468" i="28"/>
  <c r="C469" i="28"/>
  <c r="D469" i="28"/>
  <c r="E469" i="28"/>
  <c r="C470" i="28"/>
  <c r="D470" i="28"/>
  <c r="E470" i="28"/>
  <c r="C471" i="28"/>
  <c r="D471" i="28"/>
  <c r="E471" i="28"/>
  <c r="C472" i="28"/>
  <c r="D472" i="28"/>
  <c r="E472" i="28"/>
  <c r="C473" i="28"/>
  <c r="D473" i="28"/>
  <c r="E473" i="28"/>
  <c r="C474" i="28"/>
  <c r="D474" i="28"/>
  <c r="E474" i="28"/>
  <c r="C475" i="28"/>
  <c r="D475" i="28"/>
  <c r="E475" i="28"/>
  <c r="C476" i="28"/>
  <c r="D476" i="28"/>
  <c r="E476" i="28"/>
  <c r="C477" i="28"/>
  <c r="D477" i="28"/>
  <c r="E477" i="28"/>
  <c r="C478" i="28"/>
  <c r="D478" i="28"/>
  <c r="E478" i="28"/>
  <c r="C479" i="28"/>
  <c r="D479" i="28"/>
  <c r="E479" i="28"/>
  <c r="C480" i="28"/>
  <c r="D480" i="28"/>
  <c r="E480" i="28"/>
  <c r="C481" i="28"/>
  <c r="D481" i="28"/>
  <c r="E481" i="28"/>
  <c r="C482" i="28"/>
  <c r="D482" i="28"/>
  <c r="E482" i="28"/>
  <c r="C483" i="28"/>
  <c r="D483" i="28"/>
  <c r="E483" i="28"/>
  <c r="C484" i="28"/>
  <c r="D484" i="28"/>
  <c r="E484" i="28"/>
  <c r="C485" i="28"/>
  <c r="D485" i="28"/>
  <c r="E485" i="28"/>
  <c r="C486" i="28"/>
  <c r="D486" i="28"/>
  <c r="E486" i="28"/>
  <c r="C487" i="28"/>
  <c r="D487" i="28"/>
  <c r="E487" i="28"/>
  <c r="C488" i="28"/>
  <c r="D488" i="28"/>
  <c r="E488" i="28"/>
  <c r="C489" i="28"/>
  <c r="D489" i="28"/>
  <c r="E489" i="28"/>
  <c r="C490" i="28"/>
  <c r="D490" i="28"/>
  <c r="E490" i="28"/>
  <c r="C491" i="28"/>
  <c r="D491" i="28"/>
  <c r="E491" i="28"/>
  <c r="C492" i="28"/>
  <c r="D492" i="28"/>
  <c r="E492" i="28"/>
  <c r="C493" i="28"/>
  <c r="D493" i="28"/>
  <c r="E493" i="28"/>
  <c r="C494" i="28"/>
  <c r="D494" i="28"/>
  <c r="E494" i="28"/>
  <c r="C495" i="28"/>
  <c r="D495" i="28"/>
  <c r="E495" i="28"/>
  <c r="C496" i="28"/>
  <c r="D496" i="28"/>
  <c r="E496" i="28"/>
  <c r="C497" i="28"/>
  <c r="D497" i="28"/>
  <c r="E497" i="28"/>
  <c r="C498" i="28"/>
  <c r="D498" i="28"/>
  <c r="E498" i="28"/>
  <c r="C499" i="28"/>
  <c r="D499" i="28"/>
  <c r="E499" i="28"/>
  <c r="C500" i="28"/>
  <c r="D500" i="28"/>
  <c r="E500" i="28"/>
  <c r="C501" i="28"/>
  <c r="D501" i="28"/>
  <c r="E501" i="28"/>
  <c r="C502" i="28"/>
  <c r="D502" i="28"/>
  <c r="E502" i="28"/>
  <c r="C503" i="28"/>
  <c r="D503" i="28"/>
  <c r="E503" i="28"/>
  <c r="C504" i="28"/>
  <c r="D504" i="28"/>
  <c r="E504" i="28"/>
  <c r="C505" i="28"/>
  <c r="D505" i="28"/>
  <c r="E505" i="28"/>
  <c r="C506" i="28"/>
  <c r="D506" i="28"/>
  <c r="E506" i="28"/>
  <c r="C507" i="28"/>
  <c r="D507" i="28"/>
  <c r="E507" i="28"/>
  <c r="C508" i="28"/>
  <c r="D508" i="28"/>
  <c r="E508" i="28"/>
  <c r="C509" i="28"/>
  <c r="D509" i="28"/>
  <c r="E509" i="28"/>
  <c r="C510" i="28"/>
  <c r="D510" i="28"/>
  <c r="E510" i="28"/>
  <c r="C511" i="28"/>
  <c r="D511" i="28"/>
  <c r="E511" i="28"/>
  <c r="C512" i="28"/>
  <c r="D512" i="28"/>
  <c r="E512" i="28"/>
  <c r="C513" i="28"/>
  <c r="D513" i="28"/>
  <c r="E513" i="28"/>
  <c r="C514" i="28"/>
  <c r="D514" i="28"/>
  <c r="E514" i="28"/>
  <c r="C515" i="28"/>
  <c r="D515" i="28"/>
  <c r="E515" i="28"/>
  <c r="C516" i="28"/>
  <c r="D516" i="28"/>
  <c r="E516" i="28"/>
  <c r="C517" i="28"/>
  <c r="D517" i="28"/>
  <c r="E517" i="28"/>
  <c r="C518" i="28"/>
  <c r="D518" i="28"/>
  <c r="E518" i="28"/>
  <c r="C519" i="28"/>
  <c r="D519" i="28"/>
  <c r="E519" i="28"/>
  <c r="C520" i="28"/>
  <c r="D520" i="28"/>
  <c r="E520" i="28"/>
  <c r="C521" i="28"/>
  <c r="D521" i="28"/>
  <c r="E521" i="28"/>
  <c r="C522" i="28"/>
  <c r="D522" i="28"/>
  <c r="E522" i="28"/>
  <c r="C523" i="28"/>
  <c r="D523" i="28"/>
  <c r="E523" i="28"/>
  <c r="C524" i="28"/>
  <c r="D524" i="28"/>
  <c r="E524" i="28"/>
  <c r="C525" i="28"/>
  <c r="D525" i="28"/>
  <c r="E525" i="28"/>
  <c r="C526" i="28"/>
  <c r="D526" i="28"/>
  <c r="E526" i="28"/>
  <c r="C527" i="28"/>
  <c r="D527" i="28"/>
  <c r="E527" i="28"/>
  <c r="C528" i="28"/>
  <c r="D528" i="28"/>
  <c r="E528" i="28"/>
  <c r="C529" i="28"/>
  <c r="D529" i="28"/>
  <c r="E529" i="28"/>
  <c r="C530" i="28"/>
  <c r="D530" i="28"/>
  <c r="E530" i="28"/>
  <c r="C531" i="28"/>
  <c r="D531" i="28"/>
  <c r="E531" i="28"/>
  <c r="C532" i="28"/>
  <c r="D532" i="28"/>
  <c r="E532" i="28"/>
  <c r="C533" i="28"/>
  <c r="D533" i="28"/>
  <c r="E533" i="28"/>
  <c r="C534" i="28"/>
  <c r="D534" i="28"/>
  <c r="E534" i="28"/>
  <c r="C535" i="28"/>
  <c r="D535" i="28"/>
  <c r="E535" i="28"/>
  <c r="C536" i="28"/>
  <c r="D536" i="28"/>
  <c r="E536" i="28"/>
  <c r="C537" i="28"/>
  <c r="D537" i="28"/>
  <c r="E537" i="28"/>
  <c r="C538" i="28"/>
  <c r="D538" i="28"/>
  <c r="E538" i="28"/>
  <c r="C539" i="28"/>
  <c r="D539" i="28"/>
  <c r="E539" i="28"/>
  <c r="C540" i="28"/>
  <c r="D540" i="28"/>
  <c r="E540" i="28"/>
  <c r="C541" i="28"/>
  <c r="D541" i="28"/>
  <c r="E541" i="28"/>
  <c r="C542" i="28"/>
  <c r="D542" i="28"/>
  <c r="E542" i="28"/>
  <c r="C543" i="28"/>
  <c r="D543" i="28"/>
  <c r="E543" i="28"/>
  <c r="C544" i="28"/>
  <c r="D544" i="28"/>
  <c r="E544" i="28"/>
  <c r="C545" i="28"/>
  <c r="D545" i="28"/>
  <c r="E545" i="28"/>
  <c r="C546" i="28"/>
  <c r="D546" i="28"/>
  <c r="E546" i="28"/>
  <c r="C547" i="28"/>
  <c r="D547" i="28"/>
  <c r="E547" i="28"/>
  <c r="C548" i="28"/>
  <c r="D548" i="28"/>
  <c r="E548" i="28"/>
  <c r="C549" i="28"/>
  <c r="D549" i="28"/>
  <c r="E549" i="28"/>
  <c r="C550" i="28"/>
  <c r="D550" i="28"/>
  <c r="E550" i="28"/>
  <c r="C551" i="28"/>
  <c r="D551" i="28"/>
  <c r="E551" i="28"/>
  <c r="C552" i="28"/>
  <c r="D552" i="28"/>
  <c r="E552" i="28"/>
  <c r="C553" i="28"/>
  <c r="D553" i="28"/>
  <c r="E553" i="28"/>
  <c r="C554" i="28"/>
  <c r="D554" i="28"/>
  <c r="E554" i="28"/>
  <c r="C555" i="28"/>
  <c r="D555" i="28"/>
  <c r="E555" i="28"/>
  <c r="C556" i="28"/>
  <c r="D556" i="28"/>
  <c r="E556" i="28"/>
  <c r="C557" i="28"/>
  <c r="D557" i="28"/>
  <c r="E557" i="28"/>
  <c r="C558" i="28"/>
  <c r="D558" i="28"/>
  <c r="E558" i="28"/>
  <c r="C559" i="28"/>
  <c r="D559" i="28"/>
  <c r="E559" i="28"/>
  <c r="C560" i="28"/>
  <c r="D560" i="28"/>
  <c r="E560" i="28"/>
  <c r="C561" i="28"/>
  <c r="D561" i="28"/>
  <c r="E561" i="28"/>
  <c r="C562" i="28"/>
  <c r="D562" i="28"/>
  <c r="E562" i="28"/>
  <c r="C563" i="28"/>
  <c r="D563" i="28"/>
  <c r="E563" i="28"/>
  <c r="C564" i="28"/>
  <c r="D564" i="28"/>
  <c r="E564" i="28"/>
  <c r="C565" i="28"/>
  <c r="D565" i="28"/>
  <c r="E565" i="28"/>
  <c r="C566" i="28"/>
  <c r="D566" i="28"/>
  <c r="E566" i="28"/>
  <c r="C567" i="28"/>
  <c r="D567" i="28"/>
  <c r="E567" i="28"/>
  <c r="C568" i="28"/>
  <c r="D568" i="28"/>
  <c r="E568" i="28"/>
  <c r="C569" i="28"/>
  <c r="D569" i="28"/>
  <c r="E569" i="28"/>
  <c r="C570" i="28"/>
  <c r="D570" i="28"/>
  <c r="E570" i="28"/>
  <c r="C571" i="28"/>
  <c r="D571" i="28"/>
  <c r="E571" i="28"/>
  <c r="C572" i="28"/>
  <c r="D572" i="28"/>
  <c r="E572" i="28"/>
  <c r="C573" i="28"/>
  <c r="D573" i="28"/>
  <c r="E573" i="28"/>
  <c r="C574" i="28"/>
  <c r="D574" i="28"/>
  <c r="E574" i="28"/>
  <c r="C575" i="28"/>
  <c r="D575" i="28"/>
  <c r="E575" i="28"/>
  <c r="C576" i="28"/>
  <c r="D576" i="28"/>
  <c r="E576" i="28"/>
  <c r="C577" i="28"/>
  <c r="D577" i="28"/>
  <c r="E577" i="28"/>
  <c r="C578" i="28"/>
  <c r="D578" i="28"/>
  <c r="E578" i="28"/>
  <c r="C579" i="28"/>
  <c r="D579" i="28"/>
  <c r="E579" i="28"/>
  <c r="C580" i="28"/>
  <c r="D580" i="28"/>
  <c r="E580" i="28"/>
  <c r="C581" i="28"/>
  <c r="D581" i="28"/>
  <c r="E581" i="28"/>
  <c r="C582" i="28"/>
  <c r="D582" i="28"/>
  <c r="E582" i="28"/>
  <c r="C583" i="28"/>
  <c r="D583" i="28"/>
  <c r="E583" i="28"/>
  <c r="C584" i="28"/>
  <c r="D584" i="28"/>
  <c r="E584" i="28"/>
  <c r="C585" i="28"/>
  <c r="D585" i="28"/>
  <c r="E585" i="28"/>
  <c r="C586" i="28"/>
  <c r="D586" i="28"/>
  <c r="E586" i="28"/>
  <c r="C587" i="28"/>
  <c r="D587" i="28"/>
  <c r="E587" i="28"/>
  <c r="C588" i="28"/>
  <c r="D588" i="28"/>
  <c r="E588" i="28"/>
  <c r="C589" i="28"/>
  <c r="D589" i="28"/>
  <c r="E589" i="28"/>
  <c r="C590" i="28"/>
  <c r="D590" i="28"/>
  <c r="E590" i="28"/>
  <c r="C591" i="28"/>
  <c r="D591" i="28"/>
  <c r="E591" i="28"/>
  <c r="C592" i="28"/>
  <c r="D592" i="28"/>
  <c r="E592" i="28"/>
  <c r="C593" i="28"/>
  <c r="D593" i="28"/>
  <c r="E593" i="28"/>
  <c r="C594" i="28"/>
  <c r="D594" i="28"/>
  <c r="E594" i="28"/>
  <c r="C595" i="28"/>
  <c r="D595" i="28"/>
  <c r="E595" i="28"/>
  <c r="C596" i="28"/>
  <c r="D596" i="28"/>
  <c r="E596" i="28"/>
  <c r="C597" i="28"/>
  <c r="D597" i="28"/>
  <c r="E597" i="28"/>
  <c r="C598" i="28"/>
  <c r="D598" i="28"/>
  <c r="E598" i="28"/>
  <c r="C599" i="28"/>
  <c r="D599" i="28"/>
  <c r="E599" i="28"/>
  <c r="C600" i="28"/>
  <c r="D600" i="28"/>
  <c r="E600" i="28"/>
  <c r="C601" i="28"/>
  <c r="D601" i="28"/>
  <c r="E601" i="28"/>
  <c r="C602" i="28"/>
  <c r="D602" i="28"/>
  <c r="E602" i="28"/>
  <c r="C603" i="28"/>
  <c r="D603" i="28"/>
  <c r="E603" i="28"/>
  <c r="C604" i="28"/>
  <c r="D604" i="28"/>
  <c r="E604" i="28"/>
  <c r="C605" i="28"/>
  <c r="D605" i="28"/>
  <c r="E605" i="28"/>
  <c r="C606" i="28"/>
  <c r="D606" i="28"/>
  <c r="E606" i="28"/>
  <c r="C607" i="28"/>
  <c r="D607" i="28"/>
  <c r="E607" i="28"/>
  <c r="C608" i="28"/>
  <c r="D608" i="28"/>
  <c r="E608" i="28"/>
  <c r="C609" i="28"/>
  <c r="D609" i="28"/>
  <c r="E609" i="28"/>
  <c r="C610" i="28"/>
  <c r="D610" i="28"/>
  <c r="E610" i="28"/>
  <c r="C611" i="28"/>
  <c r="D611" i="28"/>
  <c r="E611" i="28"/>
  <c r="C612" i="28"/>
  <c r="D612" i="28"/>
  <c r="E612" i="28"/>
  <c r="C613" i="28"/>
  <c r="D613" i="28"/>
  <c r="E613" i="28"/>
  <c r="C614" i="28"/>
  <c r="D614" i="28"/>
  <c r="E614" i="28"/>
  <c r="C615" i="28"/>
  <c r="D615" i="28"/>
  <c r="E615" i="28"/>
  <c r="C616" i="28"/>
  <c r="D616" i="28"/>
  <c r="E616" i="28"/>
  <c r="C617" i="28"/>
  <c r="D617" i="28"/>
  <c r="E617" i="28"/>
  <c r="C618" i="28"/>
  <c r="D618" i="28"/>
  <c r="E618" i="28"/>
  <c r="C619" i="28"/>
  <c r="D619" i="28"/>
  <c r="E619" i="28"/>
  <c r="C620" i="28"/>
  <c r="D620" i="28"/>
  <c r="E620" i="28"/>
  <c r="C621" i="28"/>
  <c r="D621" i="28"/>
  <c r="E621" i="28"/>
  <c r="C622" i="28"/>
  <c r="D622" i="28"/>
  <c r="E622" i="28"/>
  <c r="C623" i="28"/>
  <c r="D623" i="28"/>
  <c r="E623" i="28"/>
  <c r="C624" i="28"/>
  <c r="D624" i="28"/>
  <c r="E624" i="28"/>
  <c r="C625" i="28"/>
  <c r="D625" i="28"/>
  <c r="E625" i="28"/>
  <c r="C626" i="28"/>
  <c r="D626" i="28"/>
  <c r="E626" i="28"/>
  <c r="C627" i="28"/>
  <c r="D627" i="28"/>
  <c r="E627" i="28"/>
  <c r="C628" i="28"/>
  <c r="D628" i="28"/>
  <c r="E628" i="28"/>
  <c r="C629" i="28"/>
  <c r="D629" i="28"/>
  <c r="E629" i="28"/>
  <c r="C630" i="28"/>
  <c r="D630" i="28"/>
  <c r="E630" i="28"/>
  <c r="C631" i="28"/>
  <c r="D631" i="28"/>
  <c r="E631" i="28"/>
  <c r="C632" i="28"/>
  <c r="D632" i="28"/>
  <c r="E632" i="28"/>
  <c r="C633" i="28"/>
  <c r="D633" i="28"/>
  <c r="E633" i="28"/>
  <c r="C634" i="28"/>
  <c r="D634" i="28"/>
  <c r="E634" i="28"/>
  <c r="C635" i="28"/>
  <c r="D635" i="28"/>
  <c r="E635" i="28"/>
  <c r="C636" i="28"/>
  <c r="D636" i="28"/>
  <c r="E636" i="28"/>
  <c r="C637" i="28"/>
  <c r="D637" i="28"/>
  <c r="E637" i="28"/>
  <c r="C638" i="28"/>
  <c r="D638" i="28"/>
  <c r="E638" i="28"/>
  <c r="C639" i="28"/>
  <c r="D639" i="28"/>
  <c r="E639" i="28"/>
  <c r="C640" i="28"/>
  <c r="D640" i="28"/>
  <c r="E640" i="28"/>
  <c r="C641" i="28"/>
  <c r="D641" i="28"/>
  <c r="E641" i="28"/>
  <c r="C642" i="28"/>
  <c r="D642" i="28"/>
  <c r="E642" i="28"/>
  <c r="C643" i="28"/>
  <c r="D643" i="28"/>
  <c r="E643" i="28"/>
  <c r="C644" i="28"/>
  <c r="D644" i="28"/>
  <c r="E644" i="28"/>
  <c r="C645" i="28"/>
  <c r="D645" i="28"/>
  <c r="E645" i="28"/>
  <c r="C646" i="28"/>
  <c r="D646" i="28"/>
  <c r="E646" i="28"/>
  <c r="C647" i="28"/>
  <c r="D647" i="28"/>
  <c r="E647" i="28"/>
  <c r="C648" i="28"/>
  <c r="D648" i="28"/>
  <c r="E648" i="28"/>
  <c r="C649" i="28"/>
  <c r="D649" i="28"/>
  <c r="E649" i="28"/>
  <c r="C650" i="28"/>
  <c r="D650" i="28"/>
  <c r="E650" i="28"/>
  <c r="C651" i="28"/>
  <c r="D651" i="28"/>
  <c r="E651" i="28"/>
  <c r="C652" i="28"/>
  <c r="D652" i="28"/>
  <c r="E652" i="28"/>
  <c r="C653" i="28"/>
  <c r="D653" i="28"/>
  <c r="E653" i="28"/>
  <c r="C654" i="28"/>
  <c r="D654" i="28"/>
  <c r="E654" i="28"/>
  <c r="C655" i="28"/>
  <c r="D655" i="28"/>
  <c r="E655" i="28"/>
  <c r="C656" i="28"/>
  <c r="D656" i="28"/>
  <c r="E656" i="28"/>
  <c r="C657" i="28"/>
  <c r="D657" i="28"/>
  <c r="E657" i="28"/>
  <c r="C658" i="28"/>
  <c r="D658" i="28"/>
  <c r="E658" i="28"/>
  <c r="C659" i="28"/>
  <c r="D659" i="28"/>
  <c r="E659" i="28"/>
  <c r="C660" i="28"/>
  <c r="D660" i="28"/>
  <c r="E660" i="28"/>
  <c r="C661" i="28"/>
  <c r="D661" i="28"/>
  <c r="E661" i="28"/>
  <c r="C662" i="28"/>
  <c r="D662" i="28"/>
  <c r="E662" i="28"/>
  <c r="C663" i="28"/>
  <c r="D663" i="28"/>
  <c r="E663" i="28"/>
  <c r="C664" i="28"/>
  <c r="D664" i="28"/>
  <c r="E664" i="28"/>
  <c r="C665" i="28"/>
  <c r="D665" i="28"/>
  <c r="E665" i="28"/>
  <c r="C666" i="28"/>
  <c r="D666" i="28"/>
  <c r="E666" i="28"/>
  <c r="C667" i="28"/>
  <c r="D667" i="28"/>
  <c r="E667" i="28"/>
  <c r="C668" i="28"/>
  <c r="D668" i="28"/>
  <c r="E668" i="28"/>
  <c r="C669" i="28"/>
  <c r="D669" i="28"/>
  <c r="E669" i="28"/>
  <c r="C670" i="28"/>
  <c r="D670" i="28"/>
  <c r="E670" i="28"/>
  <c r="C671" i="28"/>
  <c r="D671" i="28"/>
  <c r="E671" i="28"/>
  <c r="C672" i="28"/>
  <c r="D672" i="28"/>
  <c r="E672" i="28"/>
  <c r="C673" i="28"/>
  <c r="D673" i="28"/>
  <c r="E673" i="28"/>
  <c r="C674" i="28"/>
  <c r="D674" i="28"/>
  <c r="E674" i="28"/>
  <c r="C675" i="28"/>
  <c r="D675" i="28"/>
  <c r="E675" i="28"/>
  <c r="C676" i="28"/>
  <c r="D676" i="28"/>
  <c r="E676" i="28"/>
  <c r="C677" i="28"/>
  <c r="D677" i="28"/>
  <c r="E677" i="28"/>
  <c r="C678" i="28"/>
  <c r="D678" i="28"/>
  <c r="E678" i="28"/>
  <c r="C679" i="28"/>
  <c r="D679" i="28"/>
  <c r="E679" i="28"/>
  <c r="C680" i="28"/>
  <c r="D680" i="28"/>
  <c r="E680" i="28"/>
  <c r="C681" i="28"/>
  <c r="D681" i="28"/>
  <c r="E681" i="28"/>
  <c r="C682" i="28"/>
  <c r="D682" i="28"/>
  <c r="E682" i="28"/>
  <c r="C683" i="28"/>
  <c r="D683" i="28"/>
  <c r="E683" i="28"/>
  <c r="C684" i="28"/>
  <c r="D684" i="28"/>
  <c r="E684" i="28"/>
  <c r="C685" i="28"/>
  <c r="D685" i="28"/>
  <c r="E685" i="28"/>
  <c r="C686" i="28"/>
  <c r="D686" i="28"/>
  <c r="E686" i="28"/>
  <c r="C687" i="28"/>
  <c r="D687" i="28"/>
  <c r="E687" i="28"/>
  <c r="C688" i="28"/>
  <c r="D688" i="28"/>
  <c r="E688" i="28"/>
  <c r="C689" i="28"/>
  <c r="D689" i="28"/>
  <c r="E689" i="28"/>
  <c r="C690" i="28"/>
  <c r="D690" i="28"/>
  <c r="E690" i="28"/>
  <c r="C691" i="28"/>
  <c r="D691" i="28"/>
  <c r="E691" i="28"/>
  <c r="C692" i="28"/>
  <c r="D692" i="28"/>
  <c r="E692" i="28"/>
  <c r="C693" i="28"/>
  <c r="D693" i="28"/>
  <c r="E693" i="28"/>
  <c r="C694" i="28"/>
  <c r="D694" i="28"/>
  <c r="E694" i="28"/>
  <c r="C695" i="28"/>
  <c r="D695" i="28"/>
  <c r="E695" i="28"/>
  <c r="C696" i="28"/>
  <c r="D696" i="28"/>
  <c r="E696" i="28"/>
  <c r="C697" i="28"/>
  <c r="D697" i="28"/>
  <c r="E697" i="28"/>
  <c r="C698" i="28"/>
  <c r="D698" i="28"/>
  <c r="E698" i="28"/>
  <c r="C699" i="28"/>
  <c r="D699" i="28"/>
  <c r="E699" i="28"/>
  <c r="C700" i="28"/>
  <c r="D700" i="28"/>
  <c r="E700" i="28"/>
  <c r="C701" i="28"/>
  <c r="D701" i="28"/>
  <c r="E701" i="28"/>
  <c r="C702" i="28"/>
  <c r="D702" i="28"/>
  <c r="E702" i="28"/>
  <c r="C703" i="28"/>
  <c r="D703" i="28"/>
  <c r="E703" i="28"/>
  <c r="C704" i="28"/>
  <c r="D704" i="28"/>
  <c r="E704" i="28"/>
  <c r="C705" i="28"/>
  <c r="D705" i="28"/>
  <c r="E705" i="28"/>
  <c r="C706" i="28"/>
  <c r="D706" i="28"/>
  <c r="E706" i="28"/>
  <c r="C707" i="28"/>
  <c r="D707" i="28"/>
  <c r="E707" i="28"/>
  <c r="C708" i="28"/>
  <c r="D708" i="28"/>
  <c r="E708" i="28"/>
  <c r="C709" i="28"/>
  <c r="D709" i="28"/>
  <c r="E709" i="28"/>
  <c r="C710" i="28"/>
  <c r="D710" i="28"/>
  <c r="E710" i="28"/>
  <c r="C711" i="28"/>
  <c r="D711" i="28"/>
  <c r="E711" i="28"/>
  <c r="C712" i="28"/>
  <c r="D712" i="28"/>
  <c r="E712" i="28"/>
  <c r="C713" i="28"/>
  <c r="D713" i="28"/>
  <c r="E713" i="28"/>
  <c r="C714" i="28"/>
  <c r="D714" i="28"/>
  <c r="E714" i="28"/>
  <c r="C715" i="28"/>
  <c r="D715" i="28"/>
  <c r="E715" i="28"/>
  <c r="C716" i="28"/>
  <c r="D716" i="28"/>
  <c r="E716" i="28"/>
  <c r="C717" i="28"/>
  <c r="D717" i="28"/>
  <c r="E717" i="28"/>
  <c r="C718" i="28"/>
  <c r="D718" i="28"/>
  <c r="E718" i="28"/>
  <c r="C719" i="28"/>
  <c r="D719" i="28"/>
  <c r="E719" i="28"/>
  <c r="C720" i="28"/>
  <c r="D720" i="28"/>
  <c r="E720" i="28"/>
  <c r="C721" i="28"/>
  <c r="D721" i="28"/>
  <c r="E721" i="28"/>
  <c r="C722" i="28"/>
  <c r="D722" i="28"/>
  <c r="E722" i="28"/>
  <c r="C723" i="28"/>
  <c r="D723" i="28"/>
  <c r="E723" i="28"/>
  <c r="C724" i="28"/>
  <c r="D724" i="28"/>
  <c r="E724" i="28"/>
  <c r="C725" i="28"/>
  <c r="D725" i="28"/>
  <c r="E725" i="28"/>
  <c r="C726" i="28"/>
  <c r="D726" i="28"/>
  <c r="E726" i="28"/>
  <c r="C727" i="28"/>
  <c r="D727" i="28"/>
  <c r="E727" i="28"/>
  <c r="C728" i="28"/>
  <c r="D728" i="28"/>
  <c r="E728" i="28"/>
  <c r="C729" i="28"/>
  <c r="D729" i="28"/>
  <c r="E729" i="28"/>
  <c r="C730" i="28"/>
  <c r="D730" i="28"/>
  <c r="E730" i="28"/>
  <c r="C731" i="28"/>
  <c r="D731" i="28"/>
  <c r="E731" i="28"/>
  <c r="C732" i="28"/>
  <c r="D732" i="28"/>
  <c r="E732" i="28"/>
  <c r="C733" i="28"/>
  <c r="D733" i="28"/>
  <c r="E733" i="28"/>
  <c r="C734" i="28"/>
  <c r="D734" i="28"/>
  <c r="E734" i="28"/>
  <c r="C735" i="28"/>
  <c r="D735" i="28"/>
  <c r="E735" i="28"/>
  <c r="C736" i="28"/>
  <c r="D736" i="28"/>
  <c r="E736" i="28"/>
  <c r="C737" i="28"/>
  <c r="D737" i="28"/>
  <c r="E737" i="28"/>
  <c r="C738" i="28"/>
  <c r="D738" i="28"/>
  <c r="E738" i="28"/>
  <c r="C739" i="28"/>
  <c r="D739" i="28"/>
  <c r="E739" i="28"/>
  <c r="C740" i="28"/>
  <c r="D740" i="28"/>
  <c r="E740" i="28"/>
  <c r="C741" i="28"/>
  <c r="D741" i="28"/>
  <c r="E741" i="28"/>
  <c r="C742" i="28"/>
  <c r="D742" i="28"/>
  <c r="E742" i="28"/>
  <c r="C743" i="28"/>
  <c r="D743" i="28"/>
  <c r="E743" i="28"/>
  <c r="C744" i="28"/>
  <c r="D744" i="28"/>
  <c r="E744" i="28"/>
  <c r="C745" i="28"/>
  <c r="D745" i="28"/>
  <c r="E745" i="28"/>
  <c r="C746" i="28"/>
  <c r="D746" i="28"/>
  <c r="E746" i="28"/>
  <c r="C747" i="28"/>
  <c r="D747" i="28"/>
  <c r="E747" i="28"/>
  <c r="C748" i="28"/>
  <c r="D748" i="28"/>
  <c r="E748" i="28"/>
  <c r="C749" i="28"/>
  <c r="D749" i="28"/>
  <c r="E749" i="28"/>
  <c r="C750" i="28"/>
  <c r="D750" i="28"/>
  <c r="E750" i="28"/>
  <c r="C751" i="28"/>
  <c r="D751" i="28"/>
  <c r="E751" i="28"/>
  <c r="C752" i="28"/>
  <c r="D752" i="28"/>
  <c r="E752" i="28"/>
  <c r="C753" i="28"/>
  <c r="D753" i="28"/>
  <c r="E753" i="28"/>
  <c r="C754" i="28"/>
  <c r="D754" i="28"/>
  <c r="E754" i="28"/>
  <c r="C755" i="28"/>
  <c r="D755" i="28"/>
  <c r="E755" i="28"/>
  <c r="C756" i="28"/>
  <c r="D756" i="28"/>
  <c r="E756" i="28"/>
  <c r="C757" i="28"/>
  <c r="D757" i="28"/>
  <c r="E757" i="28"/>
  <c r="C758" i="28"/>
  <c r="D758" i="28"/>
  <c r="E758" i="28"/>
  <c r="C759" i="28"/>
  <c r="D759" i="28"/>
  <c r="E759" i="28"/>
  <c r="C760" i="28"/>
  <c r="D760" i="28"/>
  <c r="E760" i="28"/>
  <c r="C761" i="28"/>
  <c r="D761" i="28"/>
  <c r="E761" i="28"/>
  <c r="C762" i="28"/>
  <c r="D762" i="28"/>
  <c r="E762" i="28"/>
  <c r="C763" i="28"/>
  <c r="D763" i="28"/>
  <c r="E763" i="28"/>
  <c r="C764" i="28"/>
  <c r="D764" i="28"/>
  <c r="E764" i="28"/>
  <c r="C765" i="28"/>
  <c r="D765" i="28"/>
  <c r="E765" i="28"/>
  <c r="C766" i="28"/>
  <c r="D766" i="28"/>
  <c r="E766" i="28"/>
  <c r="C767" i="28"/>
  <c r="D767" i="28"/>
  <c r="E767" i="28"/>
  <c r="C768" i="28"/>
  <c r="D768" i="28"/>
  <c r="E768" i="28"/>
  <c r="C769" i="28"/>
  <c r="D769" i="28"/>
  <c r="E769" i="28"/>
  <c r="C770" i="28"/>
  <c r="D770" i="28"/>
  <c r="E770" i="28"/>
  <c r="C771" i="28"/>
  <c r="D771" i="28"/>
  <c r="E771" i="28"/>
  <c r="C772" i="28"/>
  <c r="D772" i="28"/>
  <c r="E772" i="28"/>
  <c r="C773" i="28"/>
  <c r="D773" i="28"/>
  <c r="E773" i="28"/>
  <c r="C774" i="28"/>
  <c r="D774" i="28"/>
  <c r="E774" i="28"/>
  <c r="C775" i="28"/>
  <c r="D775" i="28"/>
  <c r="E775" i="28"/>
  <c r="C776" i="28"/>
  <c r="D776" i="28"/>
  <c r="E776" i="28"/>
  <c r="C777" i="28"/>
  <c r="D777" i="28"/>
  <c r="E777" i="28"/>
  <c r="C778" i="28"/>
  <c r="D778" i="28"/>
  <c r="E778" i="28"/>
  <c r="C779" i="28"/>
  <c r="D779" i="28"/>
  <c r="E779" i="28"/>
  <c r="C780" i="28"/>
  <c r="D780" i="28"/>
  <c r="E780" i="28"/>
  <c r="C781" i="28"/>
  <c r="D781" i="28"/>
  <c r="E781" i="28"/>
  <c r="C782" i="28"/>
  <c r="D782" i="28"/>
  <c r="E782" i="28"/>
  <c r="C783" i="28"/>
  <c r="D783" i="28"/>
  <c r="E783" i="28"/>
  <c r="C784" i="28"/>
  <c r="D784" i="28"/>
  <c r="E784" i="28"/>
  <c r="C785" i="28"/>
  <c r="D785" i="28"/>
  <c r="E785" i="28"/>
  <c r="C786" i="28"/>
  <c r="D786" i="28"/>
  <c r="E786" i="28"/>
  <c r="C787" i="28"/>
  <c r="D787" i="28"/>
  <c r="E787" i="28"/>
  <c r="C788" i="28"/>
  <c r="D788" i="28"/>
  <c r="E788" i="28"/>
  <c r="C789" i="28"/>
  <c r="D789" i="28"/>
  <c r="E789" i="28"/>
  <c r="C790" i="28"/>
  <c r="D790" i="28"/>
  <c r="E790" i="28"/>
  <c r="C791" i="28"/>
  <c r="D791" i="28"/>
  <c r="E791" i="28"/>
  <c r="C792" i="28"/>
  <c r="D792" i="28"/>
  <c r="E792" i="28"/>
  <c r="C793" i="28"/>
  <c r="D793" i="28"/>
  <c r="E793" i="28"/>
  <c r="C794" i="28"/>
  <c r="D794" i="28"/>
  <c r="E794" i="28"/>
  <c r="C795" i="28"/>
  <c r="D795" i="28"/>
  <c r="E795" i="28"/>
  <c r="C796" i="28"/>
  <c r="D796" i="28"/>
  <c r="E796" i="28"/>
  <c r="C797" i="28"/>
  <c r="D797" i="28"/>
  <c r="E797" i="28"/>
  <c r="C798" i="28"/>
  <c r="D798" i="28"/>
  <c r="E798" i="28"/>
  <c r="C799" i="28"/>
  <c r="D799" i="28"/>
  <c r="E799" i="28"/>
  <c r="C800" i="28"/>
  <c r="D800" i="28"/>
  <c r="E800" i="28"/>
  <c r="C801" i="28"/>
  <c r="D801" i="28"/>
  <c r="E801" i="28"/>
  <c r="C802" i="28"/>
  <c r="D802" i="28"/>
  <c r="E802" i="28"/>
  <c r="C803" i="28"/>
  <c r="D803" i="28"/>
  <c r="E803" i="28"/>
  <c r="C804" i="28"/>
  <c r="D804" i="28"/>
  <c r="E804" i="28"/>
  <c r="C805" i="28"/>
  <c r="D805" i="28"/>
  <c r="E805" i="28"/>
  <c r="C806" i="28"/>
  <c r="D806" i="28"/>
  <c r="E806" i="28"/>
  <c r="C807" i="28"/>
  <c r="D807" i="28"/>
  <c r="E807" i="28"/>
  <c r="C808" i="28"/>
  <c r="D808" i="28"/>
  <c r="E808" i="28"/>
  <c r="C809" i="28"/>
  <c r="D809" i="28"/>
  <c r="E809" i="28"/>
  <c r="C810" i="28"/>
  <c r="D810" i="28"/>
  <c r="E810" i="28"/>
  <c r="C811" i="28"/>
  <c r="D811" i="28"/>
  <c r="E811" i="28"/>
  <c r="C812" i="28"/>
  <c r="D812" i="28"/>
  <c r="E812" i="28"/>
  <c r="C813" i="28"/>
  <c r="D813" i="28"/>
  <c r="E813" i="28"/>
  <c r="C814" i="28"/>
  <c r="D814" i="28"/>
  <c r="E814" i="28"/>
  <c r="C815" i="28"/>
  <c r="D815" i="28"/>
  <c r="E815" i="28"/>
  <c r="C816" i="28"/>
  <c r="D816" i="28"/>
  <c r="E816" i="28"/>
  <c r="C817" i="28"/>
  <c r="D817" i="28"/>
  <c r="E817" i="28"/>
  <c r="C818" i="28"/>
  <c r="D818" i="28"/>
  <c r="E818" i="28"/>
  <c r="C819" i="28"/>
  <c r="D819" i="28"/>
  <c r="E819" i="28"/>
  <c r="C820" i="28"/>
  <c r="D820" i="28"/>
  <c r="E820" i="28"/>
  <c r="C821" i="28"/>
  <c r="D821" i="28"/>
  <c r="E821" i="28"/>
  <c r="C822" i="28"/>
  <c r="D822" i="28"/>
  <c r="E822" i="28"/>
  <c r="C823" i="28"/>
  <c r="D823" i="28"/>
  <c r="E823" i="28"/>
  <c r="C824" i="28"/>
  <c r="D824" i="28"/>
  <c r="E824" i="28"/>
  <c r="C825" i="28"/>
  <c r="D825" i="28"/>
  <c r="E825" i="28"/>
  <c r="C826" i="28"/>
  <c r="D826" i="28"/>
  <c r="E826" i="28"/>
  <c r="C827" i="28"/>
  <c r="D827" i="28"/>
  <c r="E827" i="28"/>
  <c r="C828" i="28"/>
  <c r="D828" i="28"/>
  <c r="E828" i="28"/>
  <c r="C829" i="28"/>
  <c r="D829" i="28"/>
  <c r="E829" i="28"/>
  <c r="C830" i="28"/>
  <c r="D830" i="28"/>
  <c r="E830" i="28"/>
  <c r="C831" i="28"/>
  <c r="D831" i="28"/>
  <c r="E831" i="28"/>
  <c r="C832" i="28"/>
  <c r="D832" i="28"/>
  <c r="E832" i="28"/>
  <c r="C833" i="28"/>
  <c r="D833" i="28"/>
  <c r="E833" i="28"/>
  <c r="C834" i="28"/>
  <c r="D834" i="28"/>
  <c r="E834" i="28"/>
  <c r="C835" i="28"/>
  <c r="D835" i="28"/>
  <c r="E835" i="28"/>
  <c r="C836" i="28"/>
  <c r="D836" i="28"/>
  <c r="E836" i="28"/>
  <c r="C837" i="28"/>
  <c r="D837" i="28"/>
  <c r="E837" i="28"/>
  <c r="C838" i="28"/>
  <c r="D838" i="28"/>
  <c r="E838" i="28"/>
  <c r="C839" i="28"/>
  <c r="D839" i="28"/>
  <c r="E839" i="28"/>
  <c r="C840" i="28"/>
  <c r="D840" i="28"/>
  <c r="E840" i="28"/>
  <c r="C841" i="28"/>
  <c r="D841" i="28"/>
  <c r="E841" i="28"/>
  <c r="C842" i="28"/>
  <c r="D842" i="28"/>
  <c r="E842" i="28"/>
  <c r="C843" i="28"/>
  <c r="D843" i="28"/>
  <c r="E843" i="28"/>
  <c r="C844" i="28"/>
  <c r="D844" i="28"/>
  <c r="E844" i="28"/>
  <c r="C845" i="28"/>
  <c r="D845" i="28"/>
  <c r="E845" i="28"/>
  <c r="C846" i="28"/>
  <c r="D846" i="28"/>
  <c r="E846" i="28"/>
  <c r="C847" i="28"/>
  <c r="D847" i="28"/>
  <c r="E847" i="28"/>
  <c r="C848" i="28"/>
  <c r="D848" i="28"/>
  <c r="E848" i="28"/>
  <c r="C849" i="28"/>
  <c r="D849" i="28"/>
  <c r="E849" i="28"/>
  <c r="C850" i="28"/>
  <c r="D850" i="28"/>
  <c r="E850" i="28"/>
  <c r="C851" i="28"/>
  <c r="D851" i="28"/>
  <c r="E851" i="28"/>
  <c r="C852" i="28"/>
  <c r="D852" i="28"/>
  <c r="E852" i="28"/>
  <c r="C853" i="28"/>
  <c r="D853" i="28"/>
  <c r="E853" i="28"/>
  <c r="C854" i="28"/>
  <c r="D854" i="28"/>
  <c r="E854" i="28"/>
  <c r="C855" i="28"/>
  <c r="D855" i="28"/>
  <c r="E855" i="28"/>
  <c r="C856" i="28"/>
  <c r="D856" i="28"/>
  <c r="E856" i="28"/>
  <c r="C857" i="28"/>
  <c r="D857" i="28"/>
  <c r="E857" i="28"/>
  <c r="C858" i="28"/>
  <c r="D858" i="28"/>
  <c r="E858" i="28"/>
  <c r="C859" i="28"/>
  <c r="D859" i="28"/>
  <c r="E859" i="28"/>
  <c r="C860" i="28"/>
  <c r="D860" i="28"/>
  <c r="E860" i="28"/>
  <c r="C861" i="28"/>
  <c r="D861" i="28"/>
  <c r="E861" i="28"/>
  <c r="C862" i="28"/>
  <c r="D862" i="28"/>
  <c r="E862" i="28"/>
  <c r="C863" i="28"/>
  <c r="D863" i="28"/>
  <c r="E863" i="28"/>
  <c r="C864" i="28"/>
  <c r="D864" i="28"/>
  <c r="E864" i="28"/>
  <c r="C865" i="28"/>
  <c r="D865" i="28"/>
  <c r="E865" i="28"/>
  <c r="C866" i="28"/>
  <c r="D866" i="28"/>
  <c r="E866" i="28"/>
  <c r="C867" i="28"/>
  <c r="D867" i="28"/>
  <c r="E867" i="28"/>
  <c r="C868" i="28"/>
  <c r="D868" i="28"/>
  <c r="E868" i="28"/>
  <c r="C869" i="28"/>
  <c r="D869" i="28"/>
  <c r="E869" i="28"/>
  <c r="C870" i="28"/>
  <c r="D870" i="28"/>
  <c r="E870" i="28"/>
  <c r="C871" i="28"/>
  <c r="D871" i="28"/>
  <c r="E871" i="28"/>
  <c r="C872" i="28"/>
  <c r="D872" i="28"/>
  <c r="E872" i="28"/>
  <c r="C873" i="28"/>
  <c r="D873" i="28"/>
  <c r="E873" i="28"/>
  <c r="C874" i="28"/>
  <c r="D874" i="28"/>
  <c r="E874" i="28"/>
  <c r="C875" i="28"/>
  <c r="D875" i="28"/>
  <c r="E875" i="28"/>
  <c r="C876" i="28"/>
  <c r="D876" i="28"/>
  <c r="E876" i="28"/>
  <c r="C877" i="28"/>
  <c r="D877" i="28"/>
  <c r="E877" i="28"/>
  <c r="C878" i="28"/>
  <c r="D878" i="28"/>
  <c r="E878" i="28"/>
  <c r="C879" i="28"/>
  <c r="D879" i="28"/>
  <c r="E879" i="28"/>
  <c r="C880" i="28"/>
  <c r="D880" i="28"/>
  <c r="E880" i="28"/>
  <c r="C881" i="28"/>
  <c r="D881" i="28"/>
  <c r="E881" i="28"/>
  <c r="C882" i="28"/>
  <c r="D882" i="28"/>
  <c r="E882" i="28"/>
  <c r="C883" i="28"/>
  <c r="D883" i="28"/>
  <c r="E883" i="28"/>
  <c r="C884" i="28"/>
  <c r="D884" i="28"/>
  <c r="E884" i="28"/>
  <c r="C885" i="28"/>
  <c r="D885" i="28"/>
  <c r="E885" i="28"/>
  <c r="C886" i="28"/>
  <c r="D886" i="28"/>
  <c r="E886" i="28"/>
  <c r="C887" i="28"/>
  <c r="D887" i="28"/>
  <c r="E887" i="28"/>
  <c r="C888" i="28"/>
  <c r="D888" i="28"/>
  <c r="E888" i="28"/>
  <c r="C889" i="28"/>
  <c r="D889" i="28"/>
  <c r="E889" i="28"/>
  <c r="C890" i="28"/>
  <c r="D890" i="28"/>
  <c r="E890" i="28"/>
  <c r="C891" i="28"/>
  <c r="D891" i="28"/>
  <c r="E891" i="28"/>
  <c r="C892" i="28"/>
  <c r="D892" i="28"/>
  <c r="E892" i="28"/>
  <c r="C893" i="28"/>
  <c r="D893" i="28"/>
  <c r="E893" i="28"/>
  <c r="C894" i="28"/>
  <c r="D894" i="28"/>
  <c r="E894" i="28"/>
  <c r="C895" i="28"/>
  <c r="D895" i="28"/>
  <c r="E895" i="28"/>
  <c r="C896" i="28"/>
  <c r="D896" i="28"/>
  <c r="E896" i="28"/>
  <c r="C897" i="28"/>
  <c r="D897" i="28"/>
  <c r="E897" i="28"/>
  <c r="C898" i="28"/>
  <c r="D898" i="28"/>
  <c r="E898" i="28"/>
  <c r="C899" i="28"/>
  <c r="D899" i="28"/>
  <c r="E899" i="28"/>
  <c r="C900" i="28"/>
  <c r="D900" i="28"/>
  <c r="E900" i="28"/>
  <c r="C901" i="28"/>
  <c r="D901" i="28"/>
  <c r="E901" i="28"/>
  <c r="C902" i="28"/>
  <c r="D902" i="28"/>
  <c r="E902" i="28"/>
  <c r="C903" i="28"/>
  <c r="D903" i="28"/>
  <c r="E903" i="28"/>
  <c r="C904" i="28"/>
  <c r="D904" i="28"/>
  <c r="E904" i="28"/>
  <c r="C905" i="28"/>
  <c r="D905" i="28"/>
  <c r="E905" i="28"/>
  <c r="C906" i="28"/>
  <c r="D906" i="28"/>
  <c r="E906" i="28"/>
  <c r="C907" i="28"/>
  <c r="D907" i="28"/>
  <c r="E907" i="28"/>
  <c r="C908" i="28"/>
  <c r="D908" i="28"/>
  <c r="E908" i="28"/>
  <c r="C909" i="28"/>
  <c r="D909" i="28"/>
  <c r="E909" i="28"/>
  <c r="C910" i="28"/>
  <c r="D910" i="28"/>
  <c r="E910" i="28"/>
  <c r="C911" i="28"/>
  <c r="D911" i="28"/>
  <c r="E911" i="28"/>
  <c r="C912" i="28"/>
  <c r="D912" i="28"/>
  <c r="E912" i="28"/>
  <c r="C913" i="28"/>
  <c r="D913" i="28"/>
  <c r="E913" i="28"/>
  <c r="C914" i="28"/>
  <c r="D914" i="28"/>
  <c r="E914" i="28"/>
  <c r="C915" i="28"/>
  <c r="D915" i="28"/>
  <c r="E915" i="28"/>
  <c r="C916" i="28"/>
  <c r="D916" i="28"/>
  <c r="E916" i="28"/>
  <c r="C917" i="28"/>
  <c r="D917" i="28"/>
  <c r="E917" i="28"/>
  <c r="C918" i="28"/>
  <c r="D918" i="28"/>
  <c r="E918" i="28"/>
  <c r="C919" i="28"/>
  <c r="D919" i="28"/>
  <c r="E919" i="28"/>
  <c r="C920" i="28"/>
  <c r="D920" i="28"/>
  <c r="E920" i="28"/>
  <c r="C921" i="28"/>
  <c r="D921" i="28"/>
  <c r="E921" i="28"/>
  <c r="C922" i="28"/>
  <c r="D922" i="28"/>
  <c r="E922" i="28"/>
  <c r="C923" i="28"/>
  <c r="D923" i="28"/>
  <c r="E923" i="28"/>
  <c r="C924" i="28"/>
  <c r="D924" i="28"/>
  <c r="E924" i="28"/>
  <c r="C925" i="28"/>
  <c r="D925" i="28"/>
  <c r="E925" i="28"/>
  <c r="C926" i="28"/>
  <c r="D926" i="28"/>
  <c r="E926" i="28"/>
  <c r="C927" i="28"/>
  <c r="D927" i="28"/>
  <c r="E927" i="28"/>
  <c r="C928" i="28"/>
  <c r="D928" i="28"/>
  <c r="E928" i="28"/>
  <c r="C929" i="28"/>
  <c r="D929" i="28"/>
  <c r="E929" i="28"/>
  <c r="C930" i="28"/>
  <c r="D930" i="28"/>
  <c r="E930" i="28"/>
  <c r="C931" i="28"/>
  <c r="D931" i="28"/>
  <c r="E931" i="28"/>
  <c r="C932" i="28"/>
  <c r="D932" i="28"/>
  <c r="E932" i="28"/>
  <c r="C933" i="28"/>
  <c r="D933" i="28"/>
  <c r="E933" i="28"/>
  <c r="C934" i="28"/>
  <c r="D934" i="28"/>
  <c r="E934" i="28"/>
  <c r="C935" i="28"/>
  <c r="D935" i="28"/>
  <c r="E935" i="28"/>
  <c r="C936" i="28"/>
  <c r="D936" i="28"/>
  <c r="E936" i="28"/>
  <c r="C937" i="28"/>
  <c r="D937" i="28"/>
  <c r="E937" i="28"/>
  <c r="C938" i="28"/>
  <c r="D938" i="28"/>
  <c r="E938" i="28"/>
  <c r="C939" i="28"/>
  <c r="D939" i="28"/>
  <c r="E939" i="28"/>
  <c r="C940" i="28"/>
  <c r="D940" i="28"/>
  <c r="E940" i="28"/>
  <c r="C941" i="28"/>
  <c r="D941" i="28"/>
  <c r="E941" i="28"/>
  <c r="C942" i="28"/>
  <c r="D942" i="28"/>
  <c r="E942" i="28"/>
  <c r="C943" i="28"/>
  <c r="D943" i="28"/>
  <c r="E943" i="28"/>
  <c r="C944" i="28"/>
  <c r="D944" i="28"/>
  <c r="E944" i="28"/>
  <c r="C945" i="28"/>
  <c r="D945" i="28"/>
  <c r="E945" i="28"/>
  <c r="C946" i="28"/>
  <c r="D946" i="28"/>
  <c r="E946" i="28"/>
  <c r="C947" i="28"/>
  <c r="D947" i="28"/>
  <c r="E947" i="28"/>
  <c r="C948" i="28"/>
  <c r="D948" i="28"/>
  <c r="E948" i="28"/>
  <c r="C949" i="28"/>
  <c r="D949" i="28"/>
  <c r="E949" i="28"/>
  <c r="C950" i="28"/>
  <c r="D950" i="28"/>
  <c r="E950" i="28"/>
  <c r="C951" i="28"/>
  <c r="D951" i="28"/>
  <c r="E951" i="28"/>
  <c r="C952" i="28"/>
  <c r="D952" i="28"/>
  <c r="E952" i="28"/>
  <c r="C953" i="28"/>
  <c r="D953" i="28"/>
  <c r="E953" i="28"/>
  <c r="C954" i="28"/>
  <c r="D954" i="28"/>
  <c r="E954" i="28"/>
  <c r="C955" i="28"/>
  <c r="D955" i="28"/>
  <c r="E955" i="28"/>
  <c r="C956" i="28"/>
  <c r="D956" i="28"/>
  <c r="E956" i="28"/>
  <c r="C957" i="28"/>
  <c r="D957" i="28"/>
  <c r="E957" i="28"/>
  <c r="C958" i="28"/>
  <c r="D958" i="28"/>
  <c r="E958" i="28"/>
  <c r="C959" i="28"/>
  <c r="D959" i="28"/>
  <c r="E959" i="28"/>
  <c r="C960" i="28"/>
  <c r="D960" i="28"/>
  <c r="E960" i="28"/>
  <c r="C961" i="28"/>
  <c r="D961" i="28"/>
  <c r="E961" i="28"/>
  <c r="C962" i="28"/>
  <c r="D962" i="28"/>
  <c r="E962" i="28"/>
  <c r="C963" i="28"/>
  <c r="D963" i="28"/>
  <c r="E963" i="28"/>
  <c r="C964" i="28"/>
  <c r="D964" i="28"/>
  <c r="E964" i="28"/>
  <c r="C965" i="28"/>
  <c r="D965" i="28"/>
  <c r="E965" i="28"/>
  <c r="C966" i="28"/>
  <c r="D966" i="28"/>
  <c r="E966" i="28"/>
  <c r="C967" i="28"/>
  <c r="D967" i="28"/>
  <c r="E967" i="28"/>
  <c r="C968" i="28"/>
  <c r="D968" i="28"/>
  <c r="E968" i="28"/>
  <c r="C969" i="28"/>
  <c r="D969" i="28"/>
  <c r="E969" i="28"/>
  <c r="C970" i="28"/>
  <c r="D970" i="28"/>
  <c r="E970" i="28"/>
  <c r="C971" i="28"/>
  <c r="D971" i="28"/>
  <c r="E971" i="28"/>
  <c r="C972" i="28"/>
  <c r="D972" i="28"/>
  <c r="E972" i="28"/>
  <c r="C973" i="28"/>
  <c r="D973" i="28"/>
  <c r="E973" i="28"/>
  <c r="C974" i="28"/>
  <c r="D974" i="28"/>
  <c r="E974" i="28"/>
  <c r="C975" i="28"/>
  <c r="D975" i="28"/>
  <c r="E975" i="28"/>
  <c r="C976" i="28"/>
  <c r="D976" i="28"/>
  <c r="E976" i="28"/>
  <c r="C977" i="28"/>
  <c r="D977" i="28"/>
  <c r="E977" i="28"/>
  <c r="C978" i="28"/>
  <c r="D978" i="28"/>
  <c r="E978" i="28"/>
  <c r="C979" i="28"/>
  <c r="D979" i="28"/>
  <c r="E979" i="28"/>
  <c r="C980" i="28"/>
  <c r="D980" i="28"/>
  <c r="E980" i="28"/>
  <c r="C981" i="28"/>
  <c r="D981" i="28"/>
  <c r="E981" i="28"/>
  <c r="C982" i="28"/>
  <c r="D982" i="28"/>
  <c r="E982" i="28"/>
  <c r="C983" i="28"/>
  <c r="D983" i="28"/>
  <c r="E983" i="28"/>
  <c r="C984" i="28"/>
  <c r="D984" i="28"/>
  <c r="E984" i="28"/>
  <c r="C985" i="28"/>
  <c r="D985" i="28"/>
  <c r="E985" i="28"/>
  <c r="C986" i="28"/>
  <c r="D986" i="28"/>
  <c r="E986" i="28"/>
  <c r="C987" i="28"/>
  <c r="D987" i="28"/>
  <c r="E987" i="28"/>
  <c r="C988" i="28"/>
  <c r="D988" i="28"/>
  <c r="E988" i="28"/>
  <c r="C989" i="28"/>
  <c r="D989" i="28"/>
  <c r="E989" i="28"/>
  <c r="C990" i="28"/>
  <c r="D990" i="28"/>
  <c r="E990" i="28"/>
  <c r="C991" i="28"/>
  <c r="D991" i="28"/>
  <c r="E991" i="28"/>
  <c r="C992" i="28"/>
  <c r="D992" i="28"/>
  <c r="E992" i="28"/>
  <c r="C993" i="28"/>
  <c r="D993" i="28"/>
  <c r="E993" i="28"/>
  <c r="C994" i="28"/>
  <c r="D994" i="28"/>
  <c r="E994" i="28"/>
  <c r="C995" i="28"/>
  <c r="D995" i="28"/>
  <c r="E995" i="28"/>
  <c r="C996" i="28"/>
  <c r="D996" i="28"/>
  <c r="E996" i="28"/>
  <c r="C997" i="28"/>
  <c r="D997" i="28"/>
  <c r="E997" i="28"/>
  <c r="C998" i="28"/>
  <c r="D998" i="28"/>
  <c r="E998" i="28"/>
  <c r="C999" i="28"/>
  <c r="D999" i="28"/>
  <c r="E999" i="28"/>
  <c r="C1000" i="28"/>
  <c r="D1000" i="28"/>
  <c r="E1000" i="28"/>
  <c r="C1001" i="28"/>
  <c r="D1001" i="28"/>
  <c r="E1001" i="28"/>
  <c r="C1002" i="28"/>
  <c r="D1002" i="28"/>
  <c r="E1002" i="28"/>
  <c r="C1003" i="28"/>
  <c r="D1003" i="28"/>
  <c r="E1003" i="28"/>
  <c r="C1004" i="28"/>
  <c r="D1004" i="28"/>
  <c r="E1004" i="28"/>
  <c r="C1005" i="28"/>
  <c r="D1005" i="28"/>
  <c r="E1005" i="28"/>
  <c r="C1006" i="28"/>
  <c r="D1006" i="28"/>
  <c r="E1006" i="28"/>
  <c r="C1007" i="28"/>
  <c r="D1007" i="28"/>
  <c r="E1007" i="28"/>
  <c r="C1008" i="28"/>
  <c r="D1008" i="28"/>
  <c r="E1008" i="28"/>
  <c r="C1009" i="28"/>
  <c r="D1009" i="28"/>
  <c r="E1009" i="28"/>
  <c r="C1010" i="28"/>
  <c r="D1010" i="28"/>
  <c r="E1010" i="28"/>
  <c r="C1011" i="28"/>
  <c r="D1011" i="28"/>
  <c r="E1011" i="28"/>
  <c r="C1012" i="28"/>
  <c r="D1012" i="28"/>
  <c r="E1012" i="28"/>
  <c r="C1013" i="28"/>
  <c r="D1013" i="28"/>
  <c r="E1013" i="28"/>
  <c r="C1014" i="28"/>
  <c r="D1014" i="28"/>
  <c r="E1014" i="28"/>
  <c r="C1015" i="28"/>
  <c r="D1015" i="28"/>
  <c r="E1015" i="28"/>
  <c r="C1016" i="28"/>
  <c r="D1016" i="28"/>
  <c r="E1016" i="28"/>
  <c r="C1017" i="28"/>
  <c r="D1017" i="28"/>
  <c r="E1017" i="28"/>
  <c r="C1018" i="28"/>
  <c r="D1018" i="28"/>
  <c r="E1018" i="28"/>
  <c r="C1019" i="28"/>
  <c r="D1019" i="28"/>
  <c r="E1019" i="28"/>
  <c r="C1020" i="28"/>
  <c r="D1020" i="28"/>
  <c r="E1020" i="28"/>
  <c r="C1021" i="28"/>
  <c r="D1021" i="28"/>
  <c r="E1021" i="28"/>
  <c r="C1022" i="28"/>
  <c r="D1022" i="28"/>
  <c r="E1022" i="28"/>
  <c r="C1023" i="28"/>
  <c r="D1023" i="28"/>
  <c r="E1023" i="28"/>
  <c r="C1024" i="28"/>
  <c r="D1024" i="28"/>
  <c r="E1024" i="28"/>
  <c r="C1025" i="28"/>
  <c r="D1025" i="28"/>
  <c r="E1025" i="28"/>
  <c r="C1026" i="28"/>
  <c r="D1026" i="28"/>
  <c r="E1026" i="28"/>
  <c r="C1027" i="28"/>
  <c r="D1027" i="28"/>
  <c r="E1027" i="28"/>
  <c r="C1028" i="28"/>
  <c r="D1028" i="28"/>
  <c r="E1028" i="28"/>
  <c r="C1029" i="28"/>
  <c r="D1029" i="28"/>
  <c r="E1029" i="28"/>
  <c r="C1030" i="28"/>
  <c r="D1030" i="28"/>
  <c r="E1030" i="28"/>
  <c r="C1031" i="28"/>
  <c r="D1031" i="28"/>
  <c r="E1031" i="28"/>
  <c r="C1032" i="28"/>
  <c r="D1032" i="28"/>
  <c r="E1032" i="28"/>
  <c r="C1033" i="28"/>
  <c r="D1033" i="28"/>
  <c r="E1033" i="28"/>
  <c r="C1034" i="28"/>
  <c r="D1034" i="28"/>
  <c r="E1034" i="28"/>
  <c r="C1035" i="28"/>
  <c r="D1035" i="28"/>
  <c r="E1035" i="28"/>
  <c r="C1036" i="28"/>
  <c r="D1036" i="28"/>
  <c r="E1036" i="28"/>
  <c r="C1037" i="28"/>
  <c r="D1037" i="28"/>
  <c r="E1037" i="28"/>
  <c r="C1038" i="28"/>
  <c r="D1038" i="28"/>
  <c r="E1038" i="28"/>
  <c r="C1039" i="28"/>
  <c r="D1039" i="28"/>
  <c r="E1039" i="28"/>
  <c r="C1040" i="28"/>
  <c r="D1040" i="28"/>
  <c r="E1040" i="28"/>
  <c r="C1041" i="28"/>
  <c r="D1041" i="28"/>
  <c r="E1041" i="28"/>
  <c r="C1042" i="28"/>
  <c r="D1042" i="28"/>
  <c r="E1042" i="28"/>
  <c r="C1043" i="28"/>
  <c r="D1043" i="28"/>
  <c r="E1043" i="28"/>
  <c r="C1044" i="28"/>
  <c r="D1044" i="28"/>
  <c r="E1044" i="28"/>
  <c r="C1045" i="28"/>
  <c r="D1045" i="28"/>
  <c r="E1045" i="28"/>
  <c r="C1046" i="28"/>
  <c r="D1046" i="28"/>
  <c r="E1046" i="28"/>
  <c r="C1047" i="28"/>
  <c r="D1047" i="28"/>
  <c r="E1047" i="28"/>
  <c r="C1048" i="28"/>
  <c r="D1048" i="28"/>
  <c r="E1048" i="28"/>
  <c r="C1049" i="28"/>
  <c r="D1049" i="28"/>
  <c r="E1049" i="28"/>
  <c r="C1050" i="28"/>
  <c r="D1050" i="28"/>
  <c r="E1050" i="28"/>
  <c r="C1051" i="28"/>
  <c r="D1051" i="28"/>
  <c r="E1051" i="28"/>
  <c r="C1052" i="28"/>
  <c r="D1052" i="28"/>
  <c r="E1052" i="28"/>
  <c r="C1053" i="28"/>
  <c r="D1053" i="28"/>
  <c r="E1053" i="28"/>
  <c r="C1054" i="28"/>
  <c r="D1054" i="28"/>
  <c r="E1054" i="28"/>
  <c r="C1055" i="28"/>
  <c r="D1055" i="28"/>
  <c r="E1055" i="28"/>
  <c r="C1056" i="28"/>
  <c r="D1056" i="28"/>
  <c r="E1056" i="28"/>
  <c r="C1057" i="28"/>
  <c r="D1057" i="28"/>
  <c r="E1057" i="28"/>
  <c r="C1058" i="28"/>
  <c r="D1058" i="28"/>
  <c r="E1058" i="28"/>
  <c r="C1059" i="28"/>
  <c r="D1059" i="28"/>
  <c r="E1059" i="28"/>
  <c r="C1060" i="28"/>
  <c r="D1060" i="28"/>
  <c r="E1060" i="28"/>
  <c r="C1061" i="28"/>
  <c r="D1061" i="28"/>
  <c r="E1061" i="28"/>
  <c r="C1062" i="28"/>
  <c r="D1062" i="28"/>
  <c r="E1062" i="28"/>
  <c r="C1063" i="28"/>
  <c r="D1063" i="28"/>
  <c r="E1063" i="28"/>
  <c r="C1064" i="28"/>
  <c r="D1064" i="28"/>
  <c r="E1064" i="28"/>
  <c r="C1065" i="28"/>
  <c r="D1065" i="28"/>
  <c r="E1065" i="28"/>
  <c r="C1066" i="28"/>
  <c r="D1066" i="28"/>
  <c r="E1066" i="28"/>
  <c r="C1067" i="28"/>
  <c r="D1067" i="28"/>
  <c r="E1067" i="28"/>
  <c r="C1068" i="28"/>
  <c r="D1068" i="28"/>
  <c r="E1068" i="28"/>
  <c r="C1069" i="28"/>
  <c r="D1069" i="28"/>
  <c r="E1069" i="28"/>
  <c r="C1070" i="28"/>
  <c r="D1070" i="28"/>
  <c r="E1070" i="28"/>
  <c r="C1071" i="28"/>
  <c r="D1071" i="28"/>
  <c r="E1071" i="28"/>
  <c r="C1072" i="28"/>
  <c r="D1072" i="28"/>
  <c r="E1072" i="28"/>
  <c r="C1073" i="28"/>
  <c r="D1073" i="28"/>
  <c r="E1073" i="28"/>
  <c r="C1074" i="28"/>
  <c r="D1074" i="28"/>
  <c r="E1074" i="28"/>
  <c r="C1075" i="28"/>
  <c r="D1075" i="28"/>
  <c r="E1075" i="28"/>
  <c r="C1076" i="28"/>
  <c r="D1076" i="28"/>
  <c r="E1076" i="28"/>
  <c r="C1077" i="28"/>
  <c r="D1077" i="28"/>
  <c r="E1077" i="28"/>
  <c r="C1078" i="28"/>
  <c r="D1078" i="28"/>
  <c r="E1078" i="28"/>
  <c r="C1079" i="28"/>
  <c r="D1079" i="28"/>
  <c r="E1079" i="28"/>
  <c r="C1080" i="28"/>
  <c r="D1080" i="28"/>
  <c r="E1080" i="28"/>
  <c r="C1081" i="28"/>
  <c r="D1081" i="28"/>
  <c r="E1081" i="28"/>
  <c r="C1082" i="28"/>
  <c r="D1082" i="28"/>
  <c r="E1082" i="28"/>
  <c r="C1083" i="28"/>
  <c r="D1083" i="28"/>
  <c r="E1083" i="28"/>
  <c r="C1084" i="28"/>
  <c r="D1084" i="28"/>
  <c r="E1084" i="28"/>
  <c r="C1085" i="28"/>
  <c r="D1085" i="28"/>
  <c r="E1085" i="28"/>
  <c r="C1086" i="28"/>
  <c r="D1086" i="28"/>
  <c r="E1086" i="28"/>
  <c r="C1087" i="28"/>
  <c r="D1087" i="28"/>
  <c r="E1087" i="28"/>
  <c r="C1088" i="28"/>
  <c r="D1088" i="28"/>
  <c r="E1088" i="28"/>
  <c r="C1089" i="28"/>
  <c r="D1089" i="28"/>
  <c r="E1089" i="28"/>
  <c r="C1090" i="28"/>
  <c r="D1090" i="28"/>
  <c r="E1090" i="28"/>
  <c r="C1091" i="28"/>
  <c r="D1091" i="28"/>
  <c r="E1091" i="28"/>
  <c r="C1092" i="28"/>
  <c r="D1092" i="28"/>
  <c r="E1092" i="28"/>
  <c r="C1093" i="28"/>
  <c r="D1093" i="28"/>
  <c r="E1093" i="28"/>
  <c r="C1094" i="28"/>
  <c r="D1094" i="28"/>
  <c r="E1094" i="28"/>
  <c r="C1095" i="28"/>
  <c r="D1095" i="28"/>
  <c r="E1095" i="28"/>
  <c r="C1096" i="28"/>
  <c r="D1096" i="28"/>
  <c r="E1096" i="28"/>
  <c r="C1097" i="28"/>
  <c r="D1097" i="28"/>
  <c r="E1097" i="28"/>
  <c r="C1098" i="28"/>
  <c r="D1098" i="28"/>
  <c r="E1098" i="28"/>
  <c r="C1099" i="28"/>
  <c r="D1099" i="28"/>
  <c r="E1099" i="28"/>
  <c r="C1100" i="28"/>
  <c r="D1100" i="28"/>
  <c r="E1100" i="28"/>
  <c r="C1101" i="28"/>
  <c r="D1101" i="28"/>
  <c r="E1101" i="28"/>
  <c r="C1102" i="28"/>
  <c r="D1102" i="28"/>
  <c r="E1102" i="28"/>
  <c r="C1103" i="28"/>
  <c r="D1103" i="28"/>
  <c r="E1103" i="28"/>
  <c r="C1104" i="28"/>
  <c r="D1104" i="28"/>
  <c r="E1104" i="28"/>
  <c r="C1105" i="28"/>
  <c r="D1105" i="28"/>
  <c r="E1105" i="28"/>
  <c r="C1106" i="28"/>
  <c r="D1106" i="28"/>
  <c r="E1106" i="28"/>
  <c r="C1107" i="28"/>
  <c r="D1107" i="28"/>
  <c r="E1107" i="28"/>
  <c r="C1108" i="28"/>
  <c r="D1108" i="28"/>
  <c r="E1108" i="28"/>
  <c r="C1109" i="28"/>
  <c r="D1109" i="28"/>
  <c r="E1109" i="28"/>
  <c r="C1110" i="28"/>
  <c r="D1110" i="28"/>
  <c r="E1110" i="28"/>
  <c r="C1111" i="28"/>
  <c r="D1111" i="28"/>
  <c r="E1111" i="28"/>
  <c r="C1112" i="28"/>
  <c r="D1112" i="28"/>
  <c r="E1112" i="28"/>
  <c r="C1113" i="28"/>
  <c r="D1113" i="28"/>
  <c r="E1113" i="28"/>
  <c r="C1114" i="28"/>
  <c r="D1114" i="28"/>
  <c r="E1114" i="28"/>
  <c r="C1115" i="28"/>
  <c r="D1115" i="28"/>
  <c r="E1115" i="28"/>
  <c r="E4" i="28"/>
  <c r="D4" i="28"/>
  <c r="C4" i="28"/>
</calcChain>
</file>

<file path=xl/sharedStrings.xml><?xml version="1.0" encoding="utf-8"?>
<sst xmlns="http://schemas.openxmlformats.org/spreadsheetml/2006/main" count="31674" uniqueCount="3809">
  <si>
    <t>Book</t>
  </si>
  <si>
    <t>Rank</t>
  </si>
  <si>
    <t>Writer</t>
  </si>
  <si>
    <t>Artist</t>
  </si>
  <si>
    <t>Publisher</t>
  </si>
  <si>
    <t>Website</t>
  </si>
  <si>
    <t>Note:</t>
  </si>
  <si>
    <t>Pantheon</t>
  </si>
  <si>
    <t>Nate Powell</t>
  </si>
  <si>
    <t>Top Shelf</t>
  </si>
  <si>
    <t>Reviewer</t>
  </si>
  <si>
    <t>Koyama Press</t>
  </si>
  <si>
    <t>Tom King</t>
  </si>
  <si>
    <t>Daniel Clowes</t>
  </si>
  <si>
    <t>Marjorie Liu</t>
  </si>
  <si>
    <t>Sana Takeda</t>
  </si>
  <si>
    <t># of Reviewers</t>
  </si>
  <si>
    <t>Gail Simone</t>
  </si>
  <si>
    <t>Sonny Liew</t>
  </si>
  <si>
    <t>Listing Type</t>
  </si>
  <si>
    <t>Original Order</t>
  </si>
  <si>
    <t>Fantagraphics</t>
  </si>
  <si>
    <t>Mitch Gerads</t>
  </si>
  <si>
    <t>Eduardo Risso</t>
  </si>
  <si>
    <t>DC Comics</t>
  </si>
  <si>
    <t>Jody Houser</t>
  </si>
  <si>
    <t>Ta-Nehisi Coates</t>
  </si>
  <si>
    <t>Luke Healy</t>
  </si>
  <si>
    <t>Hope Larson</t>
  </si>
  <si>
    <t>Luke Pearson</t>
  </si>
  <si>
    <t>First Second</t>
  </si>
  <si>
    <t>Faith Erin Hicks</t>
  </si>
  <si>
    <t>Blutch</t>
  </si>
  <si>
    <t>New York Review Comics</t>
  </si>
  <si>
    <t>Riad Sattouf</t>
  </si>
  <si>
    <t>Various</t>
  </si>
  <si>
    <t>Jason Shiga</t>
  </si>
  <si>
    <t>Lynda Barry</t>
  </si>
  <si>
    <t>Manuele Fior</t>
  </si>
  <si>
    <t>Alexis Deacon</t>
  </si>
  <si>
    <t>Simon Hanselmann</t>
  </si>
  <si>
    <t>Jeff Lemire</t>
  </si>
  <si>
    <t>Peter J. Tomasi</t>
  </si>
  <si>
    <t>Dark Horse Comics</t>
  </si>
  <si>
    <t>Giant Days</t>
  </si>
  <si>
    <t>John Allison</t>
  </si>
  <si>
    <t>The Mighty Thor</t>
  </si>
  <si>
    <t>Jason Aaron</t>
  </si>
  <si>
    <t>Michel Fiffe</t>
  </si>
  <si>
    <t>Bergen Street Press</t>
  </si>
  <si>
    <t>Harrow County</t>
  </si>
  <si>
    <t>Cullen Bunn</t>
  </si>
  <si>
    <t>Steve Orlando</t>
  </si>
  <si>
    <t>Kieron Gillen</t>
  </si>
  <si>
    <t>Brian K. Vaughan</t>
  </si>
  <si>
    <t>Matthew Rosenberg</t>
  </si>
  <si>
    <t>Black Mask Studios</t>
  </si>
  <si>
    <t>Tillie Walden</t>
  </si>
  <si>
    <t>The Nib</t>
  </si>
  <si>
    <t>Dennis Hopeless</t>
  </si>
  <si>
    <t>Javier Rodriguez</t>
  </si>
  <si>
    <t>Deathstroke</t>
  </si>
  <si>
    <t>Christopher Priest</t>
  </si>
  <si>
    <t>Jonathan Hickman</t>
  </si>
  <si>
    <t>Uncivilized Books</t>
  </si>
  <si>
    <t>Arsenal Pulp Press</t>
  </si>
  <si>
    <t>Ryan North</t>
  </si>
  <si>
    <t>Mark Russell</t>
  </si>
  <si>
    <t>Self-Published</t>
  </si>
  <si>
    <t>Ed Brubaker</t>
  </si>
  <si>
    <t>Sean Phillips</t>
  </si>
  <si>
    <t>Rick Remender</t>
  </si>
  <si>
    <t>Geoff Johns</t>
  </si>
  <si>
    <t>Brian Michael Bendis</t>
  </si>
  <si>
    <t>Jonathan Cape</t>
  </si>
  <si>
    <t>Dan Slott</t>
  </si>
  <si>
    <t>Warren Ellis</t>
  </si>
  <si>
    <t>Myriad Editions</t>
  </si>
  <si>
    <t>Patrick Kyle</t>
  </si>
  <si>
    <t>Fiona Staples</t>
  </si>
  <si>
    <t>Titan Comics</t>
  </si>
  <si>
    <t>BHP Comics</t>
  </si>
  <si>
    <t>Garth Ennis</t>
  </si>
  <si>
    <t>Eleanor Davis</t>
  </si>
  <si>
    <t>Anna Haifisch</t>
  </si>
  <si>
    <t>Breakdown Press</t>
  </si>
  <si>
    <t>Scott Snyder</t>
  </si>
  <si>
    <t>Chelsea Cain</t>
  </si>
  <si>
    <t>Marguerite Bennett</t>
  </si>
  <si>
    <t>Kilgore Books</t>
  </si>
  <si>
    <t>Kevin Huizenga</t>
  </si>
  <si>
    <t>Noah Van Sciver</t>
  </si>
  <si>
    <t>Secret Acres</t>
  </si>
  <si>
    <t>Inio Asano</t>
  </si>
  <si>
    <t>Katie Skelly</t>
  </si>
  <si>
    <t>Mike Mignola</t>
  </si>
  <si>
    <t>Gerard Way</t>
  </si>
  <si>
    <t>Magdalene Visaggio</t>
  </si>
  <si>
    <t>Cecil Castellucci</t>
  </si>
  <si>
    <t>Marley Zarcone</t>
  </si>
  <si>
    <t>Alan Moore</t>
  </si>
  <si>
    <t>Jacen Burrows</t>
  </si>
  <si>
    <t>Chip Zdarsky</t>
  </si>
  <si>
    <t>Mark Waid</t>
  </si>
  <si>
    <t>Batman</t>
  </si>
  <si>
    <t>Sophia Foster-Dimino</t>
  </si>
  <si>
    <t>Ben Passmore</t>
  </si>
  <si>
    <t>Dept. H</t>
  </si>
  <si>
    <t>Matt Kindt</t>
  </si>
  <si>
    <t>Scott Roberts</t>
  </si>
  <si>
    <t>Gilbert Hernandez</t>
  </si>
  <si>
    <t>Deadly Class</t>
  </si>
  <si>
    <t>NBM Publishing</t>
  </si>
  <si>
    <t>SelfMadeHero</t>
  </si>
  <si>
    <t>Mirror</t>
  </si>
  <si>
    <t>Hwei Lim</t>
  </si>
  <si>
    <t>Fanny Britt</t>
  </si>
  <si>
    <t>Isabelle Arsenault</t>
  </si>
  <si>
    <t>Oni Press</t>
  </si>
  <si>
    <t>Snotgirl</t>
  </si>
  <si>
    <t>Robert Crumb</t>
  </si>
  <si>
    <t>Avery Hill Publishing</t>
  </si>
  <si>
    <t>Sarah Andersen</t>
  </si>
  <si>
    <t>G. Willow Wilson</t>
  </si>
  <si>
    <t>Andrews McMeel Publishing</t>
  </si>
  <si>
    <t>Tom Taylor</t>
  </si>
  <si>
    <t>Christopher Sebela</t>
  </si>
  <si>
    <t>Image Comics</t>
  </si>
  <si>
    <t>Sophie Campbell</t>
  </si>
  <si>
    <t>Iron Circus Comics</t>
  </si>
  <si>
    <t>Conundrum Press</t>
  </si>
  <si>
    <t>Simon Spurrier</t>
  </si>
  <si>
    <t>Leslie Stein</t>
  </si>
  <si>
    <t>Nick Dragotta</t>
  </si>
  <si>
    <t>Marvel Comics</t>
  </si>
  <si>
    <t>Melanie Gillman</t>
  </si>
  <si>
    <t>Daniel Warren Johnson</t>
  </si>
  <si>
    <t>Catherine Meurisse</t>
  </si>
  <si>
    <t>Dargaud</t>
  </si>
  <si>
    <t>Olivier Coipel</t>
  </si>
  <si>
    <t>Archie Comics</t>
  </si>
  <si>
    <t>Avatar Press</t>
  </si>
  <si>
    <t>Jessica Campbell</t>
  </si>
  <si>
    <t>Ed Piskor</t>
  </si>
  <si>
    <t>Animosity</t>
  </si>
  <si>
    <t>Aftershock Comics</t>
  </si>
  <si>
    <t>Kevin Panetta</t>
  </si>
  <si>
    <t>John Porcellino</t>
  </si>
  <si>
    <t>Hugo Pratt</t>
  </si>
  <si>
    <t>Tara Booth</t>
  </si>
  <si>
    <t>Hillary Chute</t>
  </si>
  <si>
    <t>Michael Tisserand</t>
  </si>
  <si>
    <t>Sammy Harkham</t>
  </si>
  <si>
    <t>Lale Westvind</t>
  </si>
  <si>
    <t>Silver Sprocket</t>
  </si>
  <si>
    <t>Dynamite Entertainment</t>
  </si>
  <si>
    <t>Christos Gage</t>
  </si>
  <si>
    <t>Stan Sakai</t>
  </si>
  <si>
    <t>Greg Pak</t>
  </si>
  <si>
    <t>Greg Capullo</t>
  </si>
  <si>
    <t>Robert Kirkman</t>
  </si>
  <si>
    <t>Steve Ditko</t>
  </si>
  <si>
    <t>Black Panther</t>
  </si>
  <si>
    <t>Carta Monir</t>
  </si>
  <si>
    <t>Lauren Weinstein</t>
  </si>
  <si>
    <t>Sarah Vaughn</t>
  </si>
  <si>
    <t>Happiness</t>
  </si>
  <si>
    <t>The Promised Neverland</t>
  </si>
  <si>
    <t>Kaiu Shirai</t>
  </si>
  <si>
    <t>Posuka Demizu</t>
  </si>
  <si>
    <t>My Hero Academia</t>
  </si>
  <si>
    <t>Kodansha Comics</t>
  </si>
  <si>
    <t>Yen Press</t>
  </si>
  <si>
    <t>Haruichi Furudate</t>
  </si>
  <si>
    <t>Sui Ishida</t>
  </si>
  <si>
    <t>The Unbeatable Squirrel Girl</t>
  </si>
  <si>
    <t>Kurt Busiek</t>
  </si>
  <si>
    <t>Ngozi Ukazu</t>
  </si>
  <si>
    <t>David Lapham</t>
  </si>
  <si>
    <t>The Unbelievable Gwenpool</t>
  </si>
  <si>
    <t>Christopher Hastings</t>
  </si>
  <si>
    <t>Sam Humphries</t>
  </si>
  <si>
    <t>Kelly Thompson</t>
  </si>
  <si>
    <t>Demon</t>
  </si>
  <si>
    <t>Jeremy Whitley</t>
  </si>
  <si>
    <t>Dav Pilkey</t>
  </si>
  <si>
    <t>Chronicle Books</t>
  </si>
  <si>
    <t>Joshua Williamson</t>
  </si>
  <si>
    <t>Brian Azzarello</t>
  </si>
  <si>
    <t>Daredevil</t>
  </si>
  <si>
    <t>Charles Soule</t>
  </si>
  <si>
    <t>Cyril Pedrosa</t>
  </si>
  <si>
    <t>Action Comics</t>
  </si>
  <si>
    <t>Sunstone</t>
  </si>
  <si>
    <t>Stjepan Sejic</t>
  </si>
  <si>
    <t>Dustin Nguyen</t>
  </si>
  <si>
    <t>The Vision</t>
  </si>
  <si>
    <t>Moonshine</t>
  </si>
  <si>
    <t>Stacked Deck Press</t>
  </si>
  <si>
    <t>Summer Pierre</t>
  </si>
  <si>
    <t>Steve Skroce</t>
  </si>
  <si>
    <t>Gabrielle Bell</t>
  </si>
  <si>
    <t>Al Ewing</t>
  </si>
  <si>
    <t>Mike Norton</t>
  </si>
  <si>
    <t>Archaia</t>
  </si>
  <si>
    <t>Robert Venditti</t>
  </si>
  <si>
    <t>Heavy Metal</t>
  </si>
  <si>
    <t>Donny Cates</t>
  </si>
  <si>
    <t>Kristen Gudsnuk</t>
  </si>
  <si>
    <t>Anne Simon</t>
  </si>
  <si>
    <t>Justin Jordan</t>
  </si>
  <si>
    <t>Papercutz</t>
  </si>
  <si>
    <t>Nagata Kabi</t>
  </si>
  <si>
    <t>Landis Blair</t>
  </si>
  <si>
    <t>Harry N. Abrams</t>
  </si>
  <si>
    <t>Mimi Pond</t>
  </si>
  <si>
    <t>Shaky Kane</t>
  </si>
  <si>
    <t>Gengoroh Tagame</t>
  </si>
  <si>
    <t>Gallery 13</t>
  </si>
  <si>
    <t>Ulli Lust</t>
  </si>
  <si>
    <t>Random House</t>
  </si>
  <si>
    <t>Fred Fordham</t>
  </si>
  <si>
    <t>David Fickling Books</t>
  </si>
  <si>
    <t>Svetlana Chmakova</t>
  </si>
  <si>
    <t>Nilah Magruder</t>
  </si>
  <si>
    <t>Bog Eyed Books</t>
  </si>
  <si>
    <t>David L. Carlson</t>
  </si>
  <si>
    <t>Crawl Space</t>
  </si>
  <si>
    <t>Jesse Jacobs</t>
  </si>
  <si>
    <t>Julia Wertz</t>
  </si>
  <si>
    <t>Black Dog &amp; Leventhal</t>
  </si>
  <si>
    <t>David Rubín</t>
  </si>
  <si>
    <t>Santiago García</t>
  </si>
  <si>
    <t>Riley Rossmo</t>
  </si>
  <si>
    <t>Mister Miracle</t>
  </si>
  <si>
    <t>Wilde Life</t>
  </si>
  <si>
    <t>Pascalle Lepas</t>
  </si>
  <si>
    <t>Mallory Yu</t>
  </si>
  <si>
    <t>Saladin Ahmed</t>
  </si>
  <si>
    <t>Gareth Brookes</t>
  </si>
  <si>
    <t>Louis Undercover</t>
  </si>
  <si>
    <t>Katie O’Neill</t>
  </si>
  <si>
    <t>Julie Kim</t>
  </si>
  <si>
    <t>Groundwood</t>
  </si>
  <si>
    <t>Elise Gravel</t>
  </si>
  <si>
    <t>Molly Knox Ostertag</t>
  </si>
  <si>
    <t>Aliens: Dead Orbit</t>
  </si>
  <si>
    <t>James Stokoe</t>
  </si>
  <si>
    <t>Geoff Shaw</t>
  </si>
  <si>
    <t>Calexit</t>
  </si>
  <si>
    <t>Matteo Pizzolo</t>
  </si>
  <si>
    <t>Akira Himekawa</t>
  </si>
  <si>
    <t>Lion Forge</t>
  </si>
  <si>
    <t>Golden Kamuy</t>
  </si>
  <si>
    <t>Satoru Noda</t>
  </si>
  <si>
    <t>Haruko Ichikawa</t>
  </si>
  <si>
    <t>Descending Stories</t>
  </si>
  <si>
    <t>Haruko Kumota</t>
  </si>
  <si>
    <t>Erased</t>
  </si>
  <si>
    <t>Kei Sanbe</t>
  </si>
  <si>
    <t>Imagine Wanting Only This</t>
  </si>
  <si>
    <t>Kristen Radtke</t>
  </si>
  <si>
    <t>The Unstoppable Wasp</t>
  </si>
  <si>
    <t>Marissa Meyer</t>
  </si>
  <si>
    <t>X-O Manowar</t>
  </si>
  <si>
    <t>Valiant</t>
  </si>
  <si>
    <t>Alex Maleev</t>
  </si>
  <si>
    <t>Hope Larson, Jackie Ball</t>
  </si>
  <si>
    <t>Kyle Higgins</t>
  </si>
  <si>
    <t>Wes Craig</t>
  </si>
  <si>
    <t>Supergirl: Being Super</t>
  </si>
  <si>
    <t>Mariko Tamaki</t>
  </si>
  <si>
    <t>David Pepose</t>
  </si>
  <si>
    <t>Jorge Santiago Jr.</t>
  </si>
  <si>
    <t>Zerocalcare</t>
  </si>
  <si>
    <t>Maggie Umber</t>
  </si>
  <si>
    <t>Grace Ellis</t>
  </si>
  <si>
    <t>Bloodshot: Salvation</t>
  </si>
  <si>
    <t>Kim Reaper</t>
  </si>
  <si>
    <t>Sarah Graley</t>
  </si>
  <si>
    <t>Johnny Ryan</t>
  </si>
  <si>
    <t>Joff Winterhart</t>
  </si>
  <si>
    <t>Thomas Campi</t>
  </si>
  <si>
    <t>Rizzoli</t>
  </si>
  <si>
    <t>Loo Hui Phang</t>
  </si>
  <si>
    <t>The Witch Boy</t>
  </si>
  <si>
    <t>Mech Cadet Yu</t>
  </si>
  <si>
    <t>Gallimard</t>
  </si>
  <si>
    <t>Spinning</t>
  </si>
  <si>
    <t>Tee Franklin</t>
  </si>
  <si>
    <t>Steve Niles</t>
  </si>
  <si>
    <t>Royal City</t>
  </si>
  <si>
    <t>Erin Nations</t>
  </si>
  <si>
    <t>John Ridley</t>
  </si>
  <si>
    <t>Rebellion</t>
  </si>
  <si>
    <t>Ryan Ottley</t>
  </si>
  <si>
    <t>Power Rangers</t>
  </si>
  <si>
    <t>Aubrey Sitterson</t>
  </si>
  <si>
    <t>The Wild Storm</t>
  </si>
  <si>
    <t>Sina Grace</t>
  </si>
  <si>
    <t>D.W.</t>
  </si>
  <si>
    <t>Sarah Romano Diehl</t>
  </si>
  <si>
    <t>Marco Checchetto</t>
  </si>
  <si>
    <t>Jenny Zervakis</t>
  </si>
  <si>
    <t>Spit and a Half</t>
  </si>
  <si>
    <t>Jen Vaughn</t>
  </si>
  <si>
    <t>Shing Yin Khor</t>
  </si>
  <si>
    <t>On A Sunbeam</t>
  </si>
  <si>
    <t>Sean Lewis</t>
  </si>
  <si>
    <t>Hayden Sherman</t>
  </si>
  <si>
    <t>Travel Foreman</t>
  </si>
  <si>
    <t>Matt Kindt, Sharlene Kindt</t>
  </si>
  <si>
    <t>Josh Simmons</t>
  </si>
  <si>
    <t>Cold Cube Press</t>
  </si>
  <si>
    <t>John Paul Leon</t>
  </si>
  <si>
    <t>Batwoman</t>
  </si>
  <si>
    <t>Mark Redfern</t>
  </si>
  <si>
    <t>Andrea Mutti</t>
  </si>
  <si>
    <t>Daniel Elkin</t>
  </si>
  <si>
    <t>Tim Bird</t>
  </si>
  <si>
    <t>Tommi Parrish</t>
  </si>
  <si>
    <t>Shortbox</t>
  </si>
  <si>
    <t>Injustice 2</t>
  </si>
  <si>
    <t>Michael Gaydos</t>
  </si>
  <si>
    <t>Jim Kettner</t>
  </si>
  <si>
    <t>Knockabout</t>
  </si>
  <si>
    <t>John Wagner, Alan Grant</t>
  </si>
  <si>
    <t>Jacques Tardi</t>
  </si>
  <si>
    <t>Batman: White Knight</t>
  </si>
  <si>
    <t>Judas</t>
  </si>
  <si>
    <t>Jeff Loveness</t>
  </si>
  <si>
    <t>Jakub Rebelka</t>
  </si>
  <si>
    <t>Mike Mignola, Chris Roberson</t>
  </si>
  <si>
    <t>Leah Moore</t>
  </si>
  <si>
    <t>John Reppion</t>
  </si>
  <si>
    <t>Hamish Steele</t>
  </si>
  <si>
    <t>Sunday Press</t>
  </si>
  <si>
    <t>Nadine Redlich</t>
  </si>
  <si>
    <t>Sunday</t>
  </si>
  <si>
    <t>Alyssa Berg</t>
  </si>
  <si>
    <t>Wet Moon</t>
  </si>
  <si>
    <t>Bill Schelly</t>
  </si>
  <si>
    <t>Lars Ingebrigtsen</t>
  </si>
  <si>
    <t>Drone</t>
  </si>
  <si>
    <t>Vertical</t>
  </si>
  <si>
    <t>Alone</t>
  </si>
  <si>
    <t>Jaakko Pallasvuo</t>
  </si>
  <si>
    <t>Present</t>
  </si>
  <si>
    <t>Carlos Sampayo</t>
  </si>
  <si>
    <t>Javier Olivares</t>
  </si>
  <si>
    <t>Dominique Goblet</t>
  </si>
  <si>
    <t>Mister Morgen</t>
  </si>
  <si>
    <t>Igor Hofbauer</t>
  </si>
  <si>
    <t>Paul Kirchner</t>
  </si>
  <si>
    <t>David Hine</t>
  </si>
  <si>
    <t>Scout Comics</t>
  </si>
  <si>
    <t>Gabriel Hardman</t>
  </si>
  <si>
    <t>Brenna Thummler</t>
  </si>
  <si>
    <t>Roaring Brook Press</t>
  </si>
  <si>
    <t>Keiler Roberts</t>
  </si>
  <si>
    <t>Space Academy 123</t>
  </si>
  <si>
    <t>Kohei Horikoshi</t>
  </si>
  <si>
    <t>Mickey Zacchilli</t>
  </si>
  <si>
    <t>Alex Graham</t>
  </si>
  <si>
    <t>November Garcia</t>
  </si>
  <si>
    <t>Alienation</t>
  </si>
  <si>
    <t>Madeleine Witt</t>
  </si>
  <si>
    <t>Perfectly Acceptable Press</t>
  </si>
  <si>
    <t>August Lipp</t>
  </si>
  <si>
    <t>Revival House Press</t>
  </si>
  <si>
    <t>Joe Kessler</t>
  </si>
  <si>
    <t>Nobrow Press</t>
  </si>
  <si>
    <t>Jaime Hernandez</t>
  </si>
  <si>
    <t>Brandon Graham</t>
  </si>
  <si>
    <t>Eric Kostiuk Williams</t>
  </si>
  <si>
    <t>Alex Paknadel</t>
  </si>
  <si>
    <t>Lee Garbett</t>
  </si>
  <si>
    <t>Jack Kirby</t>
  </si>
  <si>
    <t>Garry Brown</t>
  </si>
  <si>
    <t>Jorge Corona</t>
  </si>
  <si>
    <t>Quince</t>
  </si>
  <si>
    <t>Emma Steinkellner</t>
  </si>
  <si>
    <t>Fanbase Press</t>
  </si>
  <si>
    <t>Dean Haspiel</t>
  </si>
  <si>
    <t>Hannah Means-Shannon</t>
  </si>
  <si>
    <t>Ninja-K</t>
  </si>
  <si>
    <t>Chris Warner</t>
  </si>
  <si>
    <t>Doomsday Clock</t>
  </si>
  <si>
    <t>Gary Frank</t>
  </si>
  <si>
    <t>Sleepless</t>
  </si>
  <si>
    <t>Brian Blomerth</t>
  </si>
  <si>
    <t>Kindling</t>
  </si>
  <si>
    <t>Xia Gordon</t>
  </si>
  <si>
    <t>Laura Lannes</t>
  </si>
  <si>
    <t>Edward Steed</t>
  </si>
  <si>
    <t>Angloid</t>
  </si>
  <si>
    <t>Andrea Lukic</t>
  </si>
  <si>
    <t>Farrar, Straus and Giroux</t>
  </si>
  <si>
    <t>Matthew Thurber</t>
  </si>
  <si>
    <t>Andrea Pazienza</t>
  </si>
  <si>
    <t>Edie Fake</t>
  </si>
  <si>
    <t>Normel Person</t>
  </si>
  <si>
    <t>Luz</t>
  </si>
  <si>
    <t>Futuropolis</t>
  </si>
  <si>
    <t>Chuck Forsman</t>
  </si>
  <si>
    <t>Samplerman</t>
  </si>
  <si>
    <t>Frank King</t>
  </si>
  <si>
    <t>Saul Steinberg</t>
  </si>
  <si>
    <t>Olivier Schrauwen</t>
  </si>
  <si>
    <t>Rick Veitch</t>
  </si>
  <si>
    <t>Howard Chaykin</t>
  </si>
  <si>
    <t>Seven Stories Press</t>
  </si>
  <si>
    <t>Jon Davis-Hunt</t>
  </si>
  <si>
    <t>Gregg Senko</t>
  </si>
  <si>
    <t>Ryoko Kui</t>
  </si>
  <si>
    <t>Kerascoët</t>
  </si>
  <si>
    <t>Ryan Stegman</t>
  </si>
  <si>
    <t>Captain America</t>
  </si>
  <si>
    <t>Corin Howell</t>
  </si>
  <si>
    <t>Source Point Press</t>
  </si>
  <si>
    <t>Greg Wright</t>
  </si>
  <si>
    <t>Brandon Montclare</t>
  </si>
  <si>
    <t>Maggie Thrash</t>
  </si>
  <si>
    <t>Erika Moen</t>
  </si>
  <si>
    <t>Kit Seaton</t>
  </si>
  <si>
    <t>Pénélope Bagieu</t>
  </si>
  <si>
    <t>X-Men: Grand Design</t>
  </si>
  <si>
    <t>Tsutomu Nihei</t>
  </si>
  <si>
    <t>Evan Dahm</t>
  </si>
  <si>
    <t>Bingo Love</t>
  </si>
  <si>
    <t>Gumballs</t>
  </si>
  <si>
    <t>Runaways</t>
  </si>
  <si>
    <t>The Ladies-In-Waiting</t>
  </si>
  <si>
    <t>Rainbow Rowell</t>
  </si>
  <si>
    <t>Carolyn Nowak</t>
  </si>
  <si>
    <t>M. Dean</t>
  </si>
  <si>
    <t>Where’s Halmoni?</t>
  </si>
  <si>
    <t>10 Best Comics</t>
  </si>
  <si>
    <t>Jason Lutes</t>
  </si>
  <si>
    <t>Drawn and Quarterly</t>
  </si>
  <si>
    <t>https://www.vulture.com/2018/12/best-comics-2018.html</t>
  </si>
  <si>
    <t>Sabrina</t>
  </si>
  <si>
    <t>Nick Drnaso</t>
  </si>
  <si>
    <t>Drawn to Berlin</t>
  </si>
  <si>
    <t>Ali Fitzgerald</t>
  </si>
  <si>
    <t>Passing for Human</t>
  </si>
  <si>
    <t>Liana Finck</t>
  </si>
  <si>
    <t>I Am Young</t>
  </si>
  <si>
    <t>Young Frances</t>
  </si>
  <si>
    <t>Hartley Lin</t>
  </si>
  <si>
    <t>The Pervert</t>
  </si>
  <si>
    <t>Remy Boydell</t>
  </si>
  <si>
    <t>Michelle Perez</t>
  </si>
  <si>
    <t>Upgrade Soul</t>
  </si>
  <si>
    <t>Ezra Claytan Daniels</t>
  </si>
  <si>
    <t>The Prince and the Dressmaker</t>
  </si>
  <si>
    <t>Jen Wang</t>
  </si>
  <si>
    <t>All the Answers</t>
  </si>
  <si>
    <t>Michael Kupperman</t>
  </si>
  <si>
    <t>Simon &amp; Schuster</t>
  </si>
  <si>
    <t>Abraham Riesman</t>
  </si>
  <si>
    <t>Top 10 Graphic Novels</t>
  </si>
  <si>
    <t>https://www.slj.com/?detailStory=top-10-graphic-novel</t>
  </si>
  <si>
    <t>Robin Brenner</t>
  </si>
  <si>
    <t xml:space="preserve"> Johanna Draper Carlson</t>
  </si>
  <si>
    <t>Lori Henderson</t>
  </si>
  <si>
    <t>Esther Keller</t>
  </si>
  <si>
    <t>Mike Pawuk</t>
  </si>
  <si>
    <t>Scott Robins</t>
  </si>
  <si>
    <t>Brigid Alverson</t>
  </si>
  <si>
    <t>Aquicorn Cove</t>
  </si>
  <si>
    <t>Gr 4-6</t>
  </si>
  <si>
    <t>Be Prepared</t>
  </si>
  <si>
    <t>Vera Brosgol</t>
  </si>
  <si>
    <t>Check, Please!: #Hockey</t>
  </si>
  <si>
    <t>Gr 5-8</t>
  </si>
  <si>
    <t>Gr 9 Up</t>
  </si>
  <si>
    <t>Crush</t>
  </si>
  <si>
    <t>Gr 5 Up</t>
  </si>
  <si>
    <t>Hey, Kiddo</t>
  </si>
  <si>
    <t>Jarrett J. Krosoczka</t>
  </si>
  <si>
    <t>Scholastic</t>
  </si>
  <si>
    <t>Gr 7 Up</t>
  </si>
  <si>
    <t>Illegal</t>
  </si>
  <si>
    <t>Sourcebooks</t>
  </si>
  <si>
    <t>Gr 6 Up</t>
  </si>
  <si>
    <t>Sparks</t>
  </si>
  <si>
    <t>Ian Boothby</t>
  </si>
  <si>
    <t>Nina Matsumoto</t>
  </si>
  <si>
    <t>Gr 2-5</t>
  </si>
  <si>
    <t>Snails Are Just My Speed</t>
  </si>
  <si>
    <t>Kevin McCloskey</t>
  </si>
  <si>
    <t>TOON Books</t>
  </si>
  <si>
    <t>K-Gr 1</t>
  </si>
  <si>
    <t>Speak: The Graphic Novel</t>
  </si>
  <si>
    <t>Laurie Halse Anderson</t>
  </si>
  <si>
    <t>Emily Carroll</t>
  </si>
  <si>
    <t>Gr 3-7</t>
  </si>
  <si>
    <t>https://www.newsweek.com/best-comic-books-1179816</t>
  </si>
  <si>
    <t>THE BEST COMIC BOOKS AND GRAPHIC NOVELS OF 2018</t>
  </si>
  <si>
    <t>n/a</t>
  </si>
  <si>
    <t>Amazing Spider-Man: Red Goblin</t>
  </si>
  <si>
    <t>Stuart Immonen, Humberto Ramos</t>
  </si>
  <si>
    <t>Anne Frank’s Diary: The Graphic Adaptation</t>
  </si>
  <si>
    <t>Ari Folman</t>
  </si>
  <si>
    <t>David Polonsky</t>
  </si>
  <si>
    <t>Sean Murphy</t>
  </si>
  <si>
    <t>Jenn St-Onge</t>
  </si>
  <si>
    <t>Bengal</t>
  </si>
  <si>
    <t>Eternity Girl</t>
  </si>
  <si>
    <t>Exit Stage Left: The Snagglepuss Chronicles</t>
  </si>
  <si>
    <t>Green Lantern: Earth One</t>
  </si>
  <si>
    <t>Corinna Bechko</t>
  </si>
  <si>
    <t xml:space="preserve">Iceman: Thawing Out </t>
  </si>
  <si>
    <t>Alessandro Vitti</t>
  </si>
  <si>
    <t>Frank Tieri</t>
  </si>
  <si>
    <t>The Lie and How We Told It</t>
  </si>
  <si>
    <t>My Boyfriend Is A Bear</t>
  </si>
  <si>
    <t>Pamela Ribon</t>
  </si>
  <si>
    <t>My Heroes Have Always Been Junkies</t>
  </si>
  <si>
    <t>Rise of the Black Panther</t>
  </si>
  <si>
    <t>Evan Narcisse, Ta-Nehisi Coates</t>
  </si>
  <si>
    <t>Paul Renaud</t>
  </si>
  <si>
    <t>Joe Henderson</t>
  </si>
  <si>
    <t>Joëlle Jones</t>
  </si>
  <si>
    <t>The Terrifics: Meet the Terrifics</t>
  </si>
  <si>
    <t>Evan "Doc" Shaner, Ivan Reis</t>
  </si>
  <si>
    <t>X-Men Red: The Hate Machine</t>
  </si>
  <si>
    <t>Pascal Alixe, Mahmud A. Asrar</t>
  </si>
  <si>
    <t>James Smart</t>
  </si>
  <si>
    <t>https://www.theguardian.com/books/ng-interactive/2018/dec/01/guardian-review-best-books-of-2018</t>
  </si>
  <si>
    <t>Best Graphic novels</t>
  </si>
  <si>
    <t>Heimat</t>
  </si>
  <si>
    <t>Nora Krug</t>
  </si>
  <si>
    <t>The Drunken Sailor</t>
  </si>
  <si>
    <t>Nick Hayes</t>
  </si>
  <si>
    <t>Vintage Publishing</t>
  </si>
  <si>
    <t>Cassandra Darke</t>
  </si>
  <si>
    <t>Posy Simmonds</t>
  </si>
  <si>
    <t>Square Eyes</t>
  </si>
  <si>
    <t>Anna Mill</t>
  </si>
  <si>
    <t>Luke Jones</t>
  </si>
  <si>
    <t>Kingdom</t>
  </si>
  <si>
    <t>Jon McNaught</t>
  </si>
  <si>
    <t>https://aux.avclub.com/the-best-comics-of-2018-1830657952</t>
  </si>
  <si>
    <t>Best Comics of 2018</t>
  </si>
  <si>
    <t>Oliver Sava</t>
  </si>
  <si>
    <t>Caitlin Rosberg</t>
  </si>
  <si>
    <t>Brat</t>
  </si>
  <si>
    <t>Michael DeForge</t>
  </si>
  <si>
    <t>Coda</t>
  </si>
  <si>
    <t>Matias Bergara</t>
  </si>
  <si>
    <t>Boom!</t>
  </si>
  <si>
    <t>Dodge City</t>
  </si>
  <si>
    <t>Josh Trujillo</t>
  </si>
  <si>
    <t>Cara McGee, Gonçalo Lopes</t>
  </si>
  <si>
    <t>Frankenstein: Junji Ito Story Collection</t>
  </si>
  <si>
    <t>Junji Ito</t>
  </si>
  <si>
    <t>Viz</t>
  </si>
  <si>
    <t>Heartstopper</t>
  </si>
  <si>
    <t>Alice Oseman</t>
  </si>
  <si>
    <t>Web Comic - https://tapas.io/series/Heartstopper</t>
  </si>
  <si>
    <t>Immortal Hulk</t>
  </si>
  <si>
    <t>Joe Bennett, Ruy José, Paul Mounts</t>
  </si>
  <si>
    <t>Love And Rockets</t>
  </si>
  <si>
    <t>Jaime and Gilbert Hernandez</t>
  </si>
  <si>
    <t>Manfried The Man</t>
  </si>
  <si>
    <t>Caitlin Major</t>
  </si>
  <si>
    <t>Kelly Bastow</t>
  </si>
  <si>
    <t>Quirk Books</t>
  </si>
  <si>
    <t>Nancy</t>
  </si>
  <si>
    <t>Olivia Jaimes</t>
  </si>
  <si>
    <t>Prism Stalker</t>
  </si>
  <si>
    <t>Sloane Leong</t>
  </si>
  <si>
    <t>Rice Boy</t>
  </si>
  <si>
    <t>Kris Anka, Matthew Wilson</t>
  </si>
  <si>
    <t>Spectacle</t>
  </si>
  <si>
    <t>Megan Rose Gedris</t>
  </si>
  <si>
    <t>The New World</t>
  </si>
  <si>
    <t>Aleš Kot</t>
  </si>
  <si>
    <t>Tradd Moore</t>
  </si>
  <si>
    <t>The Seeds</t>
  </si>
  <si>
    <t>Ann Nocenti</t>
  </si>
  <si>
    <t>David Aja</t>
  </si>
  <si>
    <t>100 Notable Books of 2018 (Graphic Novels)</t>
  </si>
  <si>
    <t>https://www.nytimes.com/interactive/2018/11/19/books/review/100-notable-books.html</t>
  </si>
  <si>
    <t>Why Comics?: From Underground to Everywhere</t>
  </si>
  <si>
    <t>Hillary L. Chute</t>
  </si>
  <si>
    <t>Harper</t>
  </si>
  <si>
    <t>unknown</t>
  </si>
  <si>
    <t>2018’s Great Reads</t>
  </si>
  <si>
    <t>https://apps.npr.org/best-books-2018/#/tag/comics-and-graphic-novels</t>
  </si>
  <si>
    <t>Margaret Willison</t>
  </si>
  <si>
    <t>The Electric State</t>
  </si>
  <si>
    <t>Jason Sheehan</t>
  </si>
  <si>
    <t>Simon Stålenhag</t>
  </si>
  <si>
    <t>Skybound Books</t>
  </si>
  <si>
    <t>Belonging: A German Reckons With History And Home</t>
  </si>
  <si>
    <t>Heller McAlpin</t>
  </si>
  <si>
    <t>Scribner</t>
  </si>
  <si>
    <t>Che: A Revolutionary Life</t>
  </si>
  <si>
    <t>Jon Lee Anderson</t>
  </si>
  <si>
    <t>José Hernández</t>
  </si>
  <si>
    <t>Etelka Lehoczky</t>
  </si>
  <si>
    <t>All The Answers</t>
  </si>
  <si>
    <t>Glen Weldon</t>
  </si>
  <si>
    <t>Coyote Doggirl</t>
  </si>
  <si>
    <t>Lisa Hanawalt</t>
  </si>
  <si>
    <t>Jessica Reedy</t>
  </si>
  <si>
    <t>Cake: A Cookbook</t>
  </si>
  <si>
    <t>Maira Kalman</t>
  </si>
  <si>
    <t>Barbara Scott-Goodman</t>
  </si>
  <si>
    <t>Mark Dery</t>
  </si>
  <si>
    <t>Little, Brown and Company</t>
  </si>
  <si>
    <t>Infidel</t>
  </si>
  <si>
    <t>Pornsak Pichetshote</t>
  </si>
  <si>
    <t>Aaron Campbell, Jose Villarrubia</t>
  </si>
  <si>
    <t>Justine Kenin</t>
  </si>
  <si>
    <t>Photographic: The Life Of Graciela Iturbide</t>
  </si>
  <si>
    <t>Isabel Quintero</t>
  </si>
  <si>
    <t>Zeke Peña</t>
  </si>
  <si>
    <t>Minh Lê</t>
  </si>
  <si>
    <t>Jenn St-Onge, Joy San</t>
  </si>
  <si>
    <t>The Many Deaths Of Scott Koblish</t>
  </si>
  <si>
    <t>Scott Koblish</t>
  </si>
  <si>
    <t>Your Black Friend And Other Strangers</t>
  </si>
  <si>
    <t>Come Again</t>
  </si>
  <si>
    <t>Carole Maurel</t>
  </si>
  <si>
    <t>Humanoids</t>
  </si>
  <si>
    <t>Why Art?</t>
  </si>
  <si>
    <t>https://www.washingtonpost.com/entertainment/books/the-10-best-graphic-novels-of-2018/2018/11/13/a192b760-e2d7-11e8-ab2c-b31dcd53ca6b_story.html?utm_source=reddit.com&amp;noredirect=on</t>
  </si>
  <si>
    <t>Michael Cavna</t>
  </si>
  <si>
    <t>The 10 best graphic novels of 2018</t>
  </si>
  <si>
    <t>Home After Dark</t>
  </si>
  <si>
    <t>David Small</t>
  </si>
  <si>
    <t>Liveright</t>
  </si>
  <si>
    <t>Gabriel Hernandez Walta</t>
  </si>
  <si>
    <t>https://www.theverge.com/2018/12/13/18136739/best-comics-2018-runaways-girl-town-emily-carroll</t>
  </si>
  <si>
    <t>Juliet Kahn</t>
  </si>
  <si>
    <t>The 10 best comics of 2018</t>
  </si>
  <si>
    <t>Joe Sparrow</t>
  </si>
  <si>
    <t>Homunculus</t>
  </si>
  <si>
    <t>Satoko and Nada</t>
  </si>
  <si>
    <t>Yupechika</t>
  </si>
  <si>
    <t>Seven Seas Entertainment</t>
  </si>
  <si>
    <t>Girl Town</t>
  </si>
  <si>
    <t>Beneath The Dead Oak Tree</t>
  </si>
  <si>
    <t>Street Angel Goes To Juvie</t>
  </si>
  <si>
    <t>Jim Rugg, Brian Maruca</t>
  </si>
  <si>
    <t>Jim Rugg</t>
  </si>
  <si>
    <t>Emma G. Wildford</t>
  </si>
  <si>
    <t>Zidrou</t>
  </si>
  <si>
    <t>Edith</t>
  </si>
  <si>
    <t>Woman World</t>
  </si>
  <si>
    <t>Aminder Dhaliwal</t>
  </si>
  <si>
    <t>John, Dear</t>
  </si>
  <si>
    <t>Retrofit Comics</t>
  </si>
  <si>
    <t>https://www.pastemagazine.com/articles/2018/12/the-10-best-superhero-comics-of-2018.html</t>
  </si>
  <si>
    <t>Steve Foxe</t>
  </si>
  <si>
    <t>Josh Hilgenberg</t>
  </si>
  <si>
    <t>The 10 Best Superhero Comics of 2018</t>
  </si>
  <si>
    <t>Mr. &amp; Mrs. X</t>
  </si>
  <si>
    <t>Oscar Bazaldua, David Lopez</t>
  </si>
  <si>
    <t>Catalyst Prime: Kino</t>
  </si>
  <si>
    <t>Diego Galindo</t>
  </si>
  <si>
    <t>Milk Wars</t>
  </si>
  <si>
    <t>Gerard Way, Steve Orlando, Jody Houser, Cecil Castellucci, Jonathan Rivera</t>
  </si>
  <si>
    <t>Aco, Ty Templeton, Mirka Andolfo, Langdon Foss, Dale Eaglesham, Nick Derington</t>
  </si>
  <si>
    <t>Fantastic Four</t>
  </si>
  <si>
    <t>Sara Pichelli, Nico Leon</t>
  </si>
  <si>
    <t>X-Men Red</t>
  </si>
  <si>
    <t>Mahmud Asrar, Carmen Carnero, Roge Antonio</t>
  </si>
  <si>
    <t>best graphic novels of 2018</t>
  </si>
  <si>
    <t>https://lfpress.com/entertainment/books/graphic-novel-on-vinyl-tops-my-list-of-the-years-best-graphic-novels</t>
  </si>
  <si>
    <t>Dan Brown</t>
  </si>
  <si>
    <t>On Vinyl</t>
  </si>
  <si>
    <t>Lorenz Peter</t>
  </si>
  <si>
    <t>Weegee</t>
  </si>
  <si>
    <t>RuinWorld</t>
  </si>
  <si>
    <t>Derek Laufman</t>
  </si>
  <si>
    <t>Siris</t>
  </si>
  <si>
    <t xml:space="preserve">Blame This on the Boogie </t>
  </si>
  <si>
    <t>Rina Ayuyang</t>
  </si>
  <si>
    <t>Doctor Aphra</t>
  </si>
  <si>
    <t>Wauter Mannaert, Aleshia Jensen</t>
  </si>
  <si>
    <t>translated by Rupert Bottenberg</t>
  </si>
  <si>
    <t>Kieron Gillen, Jason Aaron</t>
  </si>
  <si>
    <t>Kev Walker, Marco Checcetto, Salvador Larroca, Andrea Broccardo</t>
  </si>
  <si>
    <t>https://www.amazon.com/b/ref=s9_acss_bw_cg_BOTY18_3c1_w?node=17388344011&amp;pf_rd_m=ATVPDKIKX0DER&amp;pf_rd_s=merchandised-search-4&amp;pf_rd_r=RRZ5ZWV6QTNM30GW5G3J&amp;pf_rd_t=101&amp;pf_rd_p=09b4dfa3-c856-4416-85ee-67abbfa4b511&amp;pf_rd_i=17388344011</t>
  </si>
  <si>
    <t>Best comics and graphic novels of 2018</t>
  </si>
  <si>
    <t>Leila del Duca</t>
  </si>
  <si>
    <t>Stephen McCranie</t>
  </si>
  <si>
    <t>What to Do When I'm Gone: A Mother's Wisdom to Her Daughter</t>
  </si>
  <si>
    <t>Suzy Hopkins</t>
  </si>
  <si>
    <t>Hallie Bateman</t>
  </si>
  <si>
    <t>Bloomsbury Publishing</t>
  </si>
  <si>
    <t>Ricanstruction: Reminiscing &amp; Rebuilding Puerto Rico</t>
  </si>
  <si>
    <t>Somos Arte, LLC</t>
  </si>
  <si>
    <t>Super Late Bloomer: My Early Days in Transition</t>
  </si>
  <si>
    <t>Julia Kaye</t>
  </si>
  <si>
    <t>Jordie Bellaire</t>
  </si>
  <si>
    <t>Vanesa Del Rey</t>
  </si>
  <si>
    <t>All Summer Long</t>
  </si>
  <si>
    <t>Tyler Jenkins</t>
  </si>
  <si>
    <t>http://bestof.multcolib.org/2018/#/_</t>
  </si>
  <si>
    <t>The Best Books of 2018</t>
  </si>
  <si>
    <t>About Betty's Boob</t>
  </si>
  <si>
    <t xml:space="preserve">Veronique Cazot </t>
  </si>
  <si>
    <t>Karen B.</t>
  </si>
  <si>
    <t>Julie Rocheleau</t>
  </si>
  <si>
    <t>The Adventure Zone: Here There Be Gerblins</t>
  </si>
  <si>
    <t>Bodie Troll</t>
  </si>
  <si>
    <t>Jay P. Fosgitt</t>
  </si>
  <si>
    <t>Brazen: Rebel Ladies Who Rocked the World</t>
  </si>
  <si>
    <t>Chad Sell</t>
  </si>
  <si>
    <t>Fake Blood</t>
  </si>
  <si>
    <t>Whitney Gardner</t>
  </si>
  <si>
    <t>C.S. Pacat</t>
  </si>
  <si>
    <t>Fully Coherent Plan: For A New And Better Society</t>
  </si>
  <si>
    <t>David Shrigley</t>
  </si>
  <si>
    <t>Carly Usdin</t>
  </si>
  <si>
    <t>I Walk with Vanessa</t>
  </si>
  <si>
    <t>Lowriders Blast from the Past</t>
  </si>
  <si>
    <t>Cathy Camper</t>
  </si>
  <si>
    <t>Mary's Monster</t>
  </si>
  <si>
    <t>Lita Judge</t>
  </si>
  <si>
    <t>New Shoes</t>
  </si>
  <si>
    <t>Sara Varon</t>
  </si>
  <si>
    <t>We're Still Here: An All-trans Comic Anthology</t>
  </si>
  <si>
    <t>Clint McElroy, Griffin McElroy, Justin McElroy, Travis McElroy, Carey Pietsch</t>
  </si>
  <si>
    <t>Carey Pietsch</t>
  </si>
  <si>
    <t>Red 5 Comics</t>
  </si>
  <si>
    <t>Knopf Books</t>
  </si>
  <si>
    <t>Johanna the Mad, Joana Lafuente</t>
  </si>
  <si>
    <t>Canongate Books</t>
  </si>
  <si>
    <t>Leonardo Romero</t>
  </si>
  <si>
    <t>Nina Vakueva</t>
  </si>
  <si>
    <t>Schwartz &amp; Wade</t>
  </si>
  <si>
    <t>Raul the Third</t>
  </si>
  <si>
    <t>Edited by Jeanne Thornton and Tara Avery</t>
  </si>
  <si>
    <t>Brianna L.</t>
  </si>
  <si>
    <t>Kate C.</t>
  </si>
  <si>
    <t>Cathy C.</t>
  </si>
  <si>
    <t>Heidi S.</t>
  </si>
  <si>
    <t>Lori M.</t>
  </si>
  <si>
    <t>Jen M.</t>
  </si>
  <si>
    <t>Erika B.</t>
  </si>
  <si>
    <t>Juliet M.</t>
  </si>
  <si>
    <t>Larry L.</t>
  </si>
  <si>
    <t>Rachel T.</t>
  </si>
  <si>
    <t>Nicole N.</t>
  </si>
  <si>
    <t>Matt M.</t>
  </si>
  <si>
    <t>Natasha FC.</t>
  </si>
  <si>
    <t>Andrea D.</t>
  </si>
  <si>
    <t>Megan M.</t>
  </si>
  <si>
    <t>Traci G.</t>
  </si>
  <si>
    <t>https://best-books.publishersweekly.com/pw/best-books/2018/comics</t>
  </si>
  <si>
    <t>Bad Friends</t>
  </si>
  <si>
    <t>Ancco</t>
  </si>
  <si>
    <t>Chlorine Gardens</t>
  </si>
  <si>
    <t>Books We Liked 2018</t>
  </si>
  <si>
    <t>Rob Clough</t>
  </si>
  <si>
    <t>Frontier #17</t>
  </si>
  <si>
    <t>Youth In Decline</t>
  </si>
  <si>
    <t>Kim Jooha</t>
  </si>
  <si>
    <t>Fruit of Knowledge: The Vulva vs. The Patriarchy</t>
  </si>
  <si>
    <t>Liv Strömquist</t>
  </si>
  <si>
    <t>Mushbuh</t>
  </si>
  <si>
    <t>Tal-co Ilgi [Talco Diary]</t>
  </si>
  <si>
    <t>Artist 1</t>
  </si>
  <si>
    <t>Alex Hoffman</t>
  </si>
  <si>
    <t>I Love You: Stories and Cartoons</t>
  </si>
  <si>
    <t>Sara Lautman</t>
  </si>
  <si>
    <t>Little Pieces</t>
  </si>
  <si>
    <t>Giulia Sagramola</t>
  </si>
  <si>
    <t>Dognurse</t>
  </si>
  <si>
    <t>Margot Ferrick</t>
  </si>
  <si>
    <t>Keith Silva</t>
  </si>
  <si>
    <t>How to Make a Sandwich</t>
  </si>
  <si>
    <t>Vicky Leta</t>
  </si>
  <si>
    <t>That Box We Sit On</t>
  </si>
  <si>
    <t>Richie Pope</t>
  </si>
  <si>
    <t>http://www.comicsbeat.com/the-best-comics-of-2018/</t>
  </si>
  <si>
    <t>Alex Lu</t>
  </si>
  <si>
    <t>The Best Comics of 2018</t>
  </si>
  <si>
    <t>Crowded</t>
  </si>
  <si>
    <t>Ro Stein, Ted Brandt, Triona Farrell</t>
  </si>
  <si>
    <t>Cat Farris</t>
  </si>
  <si>
    <t>Kyle Pinion</t>
  </si>
  <si>
    <t>Bloodstrike: Brutalists</t>
  </si>
  <si>
    <t>Koshchei The Deathless</t>
  </si>
  <si>
    <t>Ben Stenbeck, Dave Stewart</t>
  </si>
  <si>
    <t>Samantha Puc</t>
  </si>
  <si>
    <t>What If? Magik Became Sorcerer Supreme</t>
  </si>
  <si>
    <t>Leah Williams</t>
  </si>
  <si>
    <t>The Wilds</t>
  </si>
  <si>
    <t>Vita Ayala</t>
  </si>
  <si>
    <t>Emily Pearson, Marissa Louise</t>
  </si>
  <si>
    <t>Archival Quality</t>
  </si>
  <si>
    <t>Ivy Noelle Weir</t>
  </si>
  <si>
    <t>Steenz</t>
  </si>
  <si>
    <t>Christian Ward</t>
  </si>
  <si>
    <t>AJ Frost</t>
  </si>
  <si>
    <t>The Joe Shuster Story: The Artist Behind Superman</t>
  </si>
  <si>
    <t>Julian Voloj</t>
  </si>
  <si>
    <t>Mr. Wolf’s Class</t>
  </si>
  <si>
    <t>Aron Nels Steinke</t>
  </si>
  <si>
    <t>I Moved To Los Angeles to Work in Animation</t>
  </si>
  <si>
    <t>Natalie Nourigat</t>
  </si>
  <si>
    <t>John Seven</t>
  </si>
  <si>
    <t>Mike Feehan, Sean Parsons, Paul Mounts</t>
  </si>
  <si>
    <t>Other People: Days of the Bagnold Summer &amp; Driving Short Distances</t>
  </si>
  <si>
    <t>Passing For Human</t>
  </si>
  <si>
    <t>A Sea of Love</t>
  </si>
  <si>
    <t>Gregory Panaccione</t>
  </si>
  <si>
    <t>Philippe Leblanc</t>
  </si>
  <si>
    <t>Autoportrait de Paris avec Chat</t>
  </si>
  <si>
    <t>Dany Laferière</t>
  </si>
  <si>
    <t>Boréal</t>
  </si>
  <si>
    <t>Joe Grunenwald</t>
  </si>
  <si>
    <t>Peter Parker: The Spectacular Spider-Man #310</t>
  </si>
  <si>
    <t>Deanna Destito</t>
  </si>
  <si>
    <t>Black AF Devil’s Dye #1</t>
  </si>
  <si>
    <t>Liana Kangas</t>
  </si>
  <si>
    <t>Taimur Dar</t>
  </si>
  <si>
    <t>Cover</t>
  </si>
  <si>
    <t>David Mack, Zu Orzu</t>
  </si>
  <si>
    <t>Matt O’Keefe</t>
  </si>
  <si>
    <t>SELF/MADE #1</t>
  </si>
  <si>
    <t>Mat Groom</t>
  </si>
  <si>
    <t>Eduardo Ferigato</t>
  </si>
  <si>
    <t>Billy Henenhan</t>
  </si>
  <si>
    <t>Thor</t>
  </si>
  <si>
    <t>Negativeland</t>
  </si>
  <si>
    <t>Copra Press</t>
  </si>
  <si>
    <t>David Nieves</t>
  </si>
  <si>
    <t>Albert Einstein: Time Mason</t>
  </si>
  <si>
    <t>Marcus Perry</t>
  </si>
  <si>
    <t>Tony Donley</t>
  </si>
  <si>
    <t>Action Lab</t>
  </si>
  <si>
    <t xml:space="preserve">WWE NXT Takeover Proving Ground #1 </t>
  </si>
  <si>
    <t>Jake Elphick</t>
  </si>
  <si>
    <t>George Carmona</t>
  </si>
  <si>
    <t>Mirka Andolfo</t>
  </si>
  <si>
    <t>Mirka Andolfo, Gianluca Papi</t>
  </si>
  <si>
    <t>Hercules: Wrath of the Heavens</t>
  </si>
  <si>
    <t>Jean-David Morvan</t>
  </si>
  <si>
    <t>Looky &amp; Oliver Thill</t>
  </si>
  <si>
    <t>Ricky Dennis</t>
  </si>
  <si>
    <t>The Comic Book Story of Professional Wrestling</t>
  </si>
  <si>
    <t>Chris Moreno, Len O’Grady, Brad Simpson, Allen Passalaqua, Jay Moreno</t>
  </si>
  <si>
    <t>Ten Speed Press</t>
  </si>
  <si>
    <t>The Dead Hand</t>
  </si>
  <si>
    <t>Stephen Mooney, Jordie Bellaire</t>
  </si>
  <si>
    <t>Heidi MacDonald</t>
  </si>
  <si>
    <t>United Features Syndicate - https://www.gocomics.com/nancy/2018/09/03</t>
  </si>
  <si>
    <t>Popula</t>
  </si>
  <si>
    <t>Editors: Vanessa Davis and Trevor Alixopulos</t>
  </si>
  <si>
    <t>http://www.toledolibrary.org/blog/best-comics-and-graphic-novels-of-2018</t>
  </si>
  <si>
    <t>Best Comics and Graphic Novels of 2018</t>
  </si>
  <si>
    <t>Andrea Sorrentino</t>
  </si>
  <si>
    <t>Franco V</t>
  </si>
  <si>
    <t>https://www.tor.com/2018/12/12/pull-list-best-comics-of-2018/</t>
  </si>
  <si>
    <t>Alex Brown</t>
  </si>
  <si>
    <t>Blackbird</t>
  </si>
  <si>
    <t>Jen Bartel</t>
  </si>
  <si>
    <t>DIE</t>
  </si>
  <si>
    <t>Stephanie Hans, Clayton Cowles</t>
  </si>
  <si>
    <t>Euthanauts</t>
  </si>
  <si>
    <t>Tini Howard</t>
  </si>
  <si>
    <t>Nick Robles</t>
  </si>
  <si>
    <t>Martian Manhunter</t>
  </si>
  <si>
    <t>West Coast Avengers</t>
  </si>
  <si>
    <t>Stefano Caselli</t>
  </si>
  <si>
    <t>Best Comics of 2018: On-going</t>
  </si>
  <si>
    <t>Best Comics of 2018: Miniseries</t>
  </si>
  <si>
    <t>Abbott</t>
  </si>
  <si>
    <t>Sami Kivelä</t>
  </si>
  <si>
    <t>Ghostbusters: Answer the Call</t>
  </si>
  <si>
    <t>IDW</t>
  </si>
  <si>
    <t>Jook Joint</t>
  </si>
  <si>
    <t>Alitha E. Martinez</t>
  </si>
  <si>
    <t>Rogue &amp; Gambit</t>
  </si>
  <si>
    <t>Pere Pérez</t>
  </si>
  <si>
    <t>Submerged</t>
  </si>
  <si>
    <t>Lisa Sterle</t>
  </si>
  <si>
    <t>Best Comics of 2018: Graphic Novels and Webcomics</t>
  </si>
  <si>
    <t>The Hookah Girl: And Other True Stories</t>
  </si>
  <si>
    <t>Marguerite Dabaie</t>
  </si>
  <si>
    <t>Rosarium Publishing</t>
  </si>
  <si>
    <t>Best Comics of 2018: Middle Grade / Young Adult / All Ages</t>
  </si>
  <si>
    <t>Nancy Drew</t>
  </si>
  <si>
    <t>https://www.goodreads.com/choiceawards/best-graphic-novels-comics-2018</t>
  </si>
  <si>
    <t>Best Graphic Novels &amp; Comics</t>
  </si>
  <si>
    <t>Little Moments of Love</t>
  </si>
  <si>
    <t>Catana Chetwynd</t>
  </si>
  <si>
    <t>Herding Cats</t>
  </si>
  <si>
    <t>Cliff Chiang, Matt Wilson</t>
  </si>
  <si>
    <t>Am I There Yet? The Loop-de-Loop, Zigzagging Journey to Adulthood</t>
  </si>
  <si>
    <t>Mari Andrew</t>
  </si>
  <si>
    <t>Clarkson Potter Publishers</t>
  </si>
  <si>
    <t>Wires and Nerve Vol. 2: Gone Rogue</t>
  </si>
  <si>
    <t>Stephen Gilpin, Douglas Holgate</t>
  </si>
  <si>
    <t>Feiwel &amp; Friends</t>
  </si>
  <si>
    <t>Jamie McKelvie, Matt Wilson</t>
  </si>
  <si>
    <t>https://www.heraldscotland.com/arts_ents/17298714.graphic-content-our-choice-of-the-best-graphic-novels-of-the-year/</t>
  </si>
  <si>
    <t>Teddy Jamieson</t>
  </si>
  <si>
    <t>best graphic novels of the year</t>
  </si>
  <si>
    <t>Red Winter</t>
  </si>
  <si>
    <t>Anneli Furmark</t>
  </si>
  <si>
    <t>Slum Wolf</t>
  </si>
  <si>
    <t>Tadao Tsuge</t>
  </si>
  <si>
    <t>Fukushima Devil Fish</t>
  </si>
  <si>
    <t>Katsumata Sushumu</t>
  </si>
  <si>
    <t>The Great North Wood</t>
  </si>
  <si>
    <t>Yellow Negroes and Other Imaginary Creatures</t>
  </si>
  <si>
    <t>Bloke's Progress</t>
  </si>
  <si>
    <t>Kevin Jackson</t>
  </si>
  <si>
    <t>Hunt Emerson</t>
  </si>
  <si>
    <t>Escaping Wars and Waves: Encounters with Syrian Refugees</t>
  </si>
  <si>
    <t>Olivier Kugler</t>
  </si>
  <si>
    <t>Tumult</t>
  </si>
  <si>
    <t>John Harris Dunning</t>
  </si>
  <si>
    <t>Michael Kennedy</t>
  </si>
  <si>
    <t>Aisha Franz</t>
  </si>
  <si>
    <t>From Lone Mountain</t>
  </si>
  <si>
    <t>The Arab of the Future 3</t>
  </si>
  <si>
    <t>Wolf</t>
  </si>
  <si>
    <t>Rachael Ball</t>
  </si>
  <si>
    <t>Chris Reynolds</t>
  </si>
  <si>
    <t>https://www.pastemagazine.com/articles/2018/12/the-25-best-comic-books-of-2018.html</t>
  </si>
  <si>
    <t>The 25 Best Comic Books of 2018</t>
  </si>
  <si>
    <t>Honorable Mention</t>
  </si>
  <si>
    <t>Persephone</t>
  </si>
  <si>
    <t>Loïc Locatelli-Kournwsky</t>
  </si>
  <si>
    <t>Eternal</t>
  </si>
  <si>
    <t>Ryan K. Lindsay</t>
  </si>
  <si>
    <t>Glorious Wrestling Apocalypse</t>
  </si>
  <si>
    <t>Josh Hicks</t>
  </si>
  <si>
    <t>The Strange</t>
  </si>
  <si>
    <t>Jérôme Ruillier</t>
  </si>
  <si>
    <t>Youssef Daoudi</t>
  </si>
  <si>
    <t>Ice Cream Man</t>
  </si>
  <si>
    <t>W. Maxwell Prince</t>
  </si>
  <si>
    <t>Martin Morazzo</t>
  </si>
  <si>
    <t>C.K. Stewart</t>
  </si>
  <si>
    <t>Hillary Brown</t>
  </si>
  <si>
    <t>Ryan Sook, Patrick Gleason, Yanick Paquette</t>
  </si>
  <si>
    <t>I Am a Hero</t>
  </si>
  <si>
    <t>Kengo Hanazawa</t>
  </si>
  <si>
    <t>The Song of Aglaia</t>
  </si>
  <si>
    <t>Klaus and the Crying Snowman</t>
  </si>
  <si>
    <t>Grant Morrison</t>
  </si>
  <si>
    <t>Dan Mora</t>
  </si>
  <si>
    <t>The Dreaming</t>
  </si>
  <si>
    <t>The Nib: Death</t>
  </si>
  <si>
    <t>Editor Matt Bors</t>
  </si>
  <si>
    <t>Land of the Sons</t>
  </si>
  <si>
    <t>Gipi</t>
  </si>
  <si>
    <t>Grafity’s Wall</t>
  </si>
  <si>
    <t>Ram V</t>
  </si>
  <si>
    <t>Anand RK</t>
  </si>
  <si>
    <t>Unbound</t>
  </si>
  <si>
    <t>The best comics of 2018</t>
  </si>
  <si>
    <t>Christian Holub</t>
  </si>
  <si>
    <t>Chancellor Agard</t>
  </si>
  <si>
    <t>https://ew.com/books/best-comics-2018/</t>
  </si>
  <si>
    <t>Best ongoing serie</t>
  </si>
  <si>
    <t>Best new series</t>
  </si>
  <si>
    <t>Best finale</t>
  </si>
  <si>
    <t>Best anthology</t>
  </si>
  <si>
    <t>Hungry Ghosts</t>
  </si>
  <si>
    <t>Most relevant</t>
  </si>
  <si>
    <t>Border Town</t>
  </si>
  <si>
    <t>Eric M. Esquivel</t>
  </si>
  <si>
    <t>Best return</t>
  </si>
  <si>
    <t>The League of Extraordinary Gentlemen: The Tempest</t>
  </si>
  <si>
    <t>Kevin O'Neill</t>
  </si>
  <si>
    <t>Best revamp</t>
  </si>
  <si>
    <t>Honorable mentions</t>
  </si>
  <si>
    <t>Exiles</t>
  </si>
  <si>
    <t>Justice League Dark</t>
  </si>
  <si>
    <t>Alvaro Martinez</t>
  </si>
  <si>
    <t>Man of Steel</t>
  </si>
  <si>
    <t>Ivan Reis, Jason Fabok, Adam Hughes, Ryan Sook</t>
  </si>
  <si>
    <t>Yanick Paquette</t>
  </si>
  <si>
    <t>Jenn Haines</t>
  </si>
  <si>
    <t>Herakles</t>
  </si>
  <si>
    <t>Firebug</t>
  </si>
  <si>
    <t>https://www.facebook.com/jenn.haines.3/posts/10161159899825635</t>
  </si>
  <si>
    <t>Edouard Cour</t>
  </si>
  <si>
    <t>Johnnie Christmas</t>
  </si>
  <si>
    <t>Johnnie Christmas, Tamra Bonvillain</t>
  </si>
  <si>
    <t>Brenden Fletcher, Karl Kerschl</t>
  </si>
  <si>
    <t>Karl Kerschl, Msassyk</t>
  </si>
  <si>
    <t>Top 11 books of 2018</t>
  </si>
  <si>
    <t>http://www.comicsbeat.com/the-best-manga-of-2018/</t>
  </si>
  <si>
    <t>Erica Friedman</t>
  </si>
  <si>
    <t>The Best Manga of 2018</t>
  </si>
  <si>
    <t>Deb Aoki</t>
  </si>
  <si>
    <t>Sean Gaffney</t>
  </si>
  <si>
    <t>Kate Dacey</t>
  </si>
  <si>
    <t>Translated by Caleb D. Cook</t>
  </si>
  <si>
    <t>Sailor Moon Eternal Edition</t>
  </si>
  <si>
    <t>Naoko Takeuchi</t>
  </si>
  <si>
    <t>Translated by Eiji Yasuda</t>
  </si>
  <si>
    <t>My Brother’s Husband</t>
  </si>
  <si>
    <t>Translated by Anne Ishii</t>
  </si>
  <si>
    <t>Silver Spoon</t>
  </si>
  <si>
    <t>Hiromu Arakawa</t>
  </si>
  <si>
    <t>Translated by Amanda Haley</t>
  </si>
  <si>
    <t>After The Rain</t>
  </si>
  <si>
    <t>Jun Mayuzuki</t>
  </si>
  <si>
    <t>Translated by Jocelyne Allen</t>
  </si>
  <si>
    <t>The Bride Was a Boy</t>
  </si>
  <si>
    <t>Chii</t>
  </si>
  <si>
    <t>Translated by Beni Axia Conrad</t>
  </si>
  <si>
    <t>That Blue Sky Feeling</t>
  </si>
  <si>
    <t>Okura</t>
  </si>
  <si>
    <t>Coma Hashii</t>
  </si>
  <si>
    <t>panpanya</t>
  </si>
  <si>
    <t>Translated by Ko Ransom</t>
  </si>
  <si>
    <t>Denpa Books</t>
  </si>
  <si>
    <t>https://www.hollywoodreporter.com/heat-vision/best-comics-2018-1171840</t>
  </si>
  <si>
    <t>Graeme McMillan</t>
  </si>
  <si>
    <t>Best Superhero</t>
  </si>
  <si>
    <t>Best Science Fiction</t>
  </si>
  <si>
    <t>Judge Dredd: The Small House</t>
  </si>
  <si>
    <t>Rob Williams</t>
  </si>
  <si>
    <t>Henry Flint</t>
  </si>
  <si>
    <t>Brink</t>
  </si>
  <si>
    <t>Dan Abnett</t>
  </si>
  <si>
    <t>INJ Culbard</t>
  </si>
  <si>
    <t>Best Historical</t>
  </si>
  <si>
    <t>Best Humor</t>
  </si>
  <si>
    <t>Best Horror</t>
  </si>
  <si>
    <t>Best Contemporary</t>
  </si>
  <si>
    <t>Taemons</t>
  </si>
  <si>
    <t>Kim Salt</t>
  </si>
  <si>
    <t>100 Demon Dialogues</t>
  </si>
  <si>
    <t>Lucy Bellwood</t>
  </si>
  <si>
    <t>Toonhound Studios</t>
  </si>
  <si>
    <t>Best Manga</t>
  </si>
  <si>
    <t>Dead Dead Demon's Dededede Destruction</t>
  </si>
  <si>
    <t>http://apps.bostonglobe.com/arts/graphics/2018/12/year-end-books-2018/#graphic-novels</t>
  </si>
  <si>
    <t>Kent Worcester</t>
  </si>
  <si>
    <t>Best Graphic Novels</t>
  </si>
  <si>
    <t>The Ghost Script</t>
  </si>
  <si>
    <t>Jules Feiffer</t>
  </si>
  <si>
    <t>Dirty Plotte: The Complete Julie Doucet</t>
  </si>
  <si>
    <t>Julie Doucet</t>
  </si>
  <si>
    <t>Kafkaesque: Fourteen Stories</t>
  </si>
  <si>
    <t>Peter Kuper</t>
  </si>
  <si>
    <t>W. W. Norton &amp; Company</t>
  </si>
  <si>
    <t>Monk!: Thelonious, Pannonica, and the Friendship Behind a Musical Revolution</t>
  </si>
  <si>
    <t>The New World: Comics From Mauretania</t>
  </si>
  <si>
    <t>One Dirty Tree</t>
  </si>
  <si>
    <t>Poochytown</t>
  </si>
  <si>
    <t>Jim Woodring</t>
  </si>
  <si>
    <t>https://www.barnesandnoble.com/blog/sci-fi-fantasy/our-favorite-comics-graphic-novels-of-2018/</t>
  </si>
  <si>
    <t>Ross Johnson</t>
  </si>
  <si>
    <t>Favorite Comics &amp; Graphic Novels of 2018</t>
  </si>
  <si>
    <t>Marvelocity: The Marvel Comics Art of Alex Ross</t>
  </si>
  <si>
    <t>Alex Ross</t>
  </si>
  <si>
    <t>Steve Skroce, Dave Stewart</t>
  </si>
  <si>
    <t>Von Spatz</t>
  </si>
  <si>
    <t>Shae Beagle, Kate Leth</t>
  </si>
  <si>
    <t>Favorite Manga of 2018</t>
  </si>
  <si>
    <t>https://www.barnesandnoble.com/blog/sci-fi-fantasy/best-manga-of-2018/</t>
  </si>
  <si>
    <t>My Hero Academia: Vigilantes</t>
  </si>
  <si>
    <t>Hideyuki Furuhashi</t>
  </si>
  <si>
    <t>Betten Court</t>
  </si>
  <si>
    <t>Ran and the Gray World</t>
  </si>
  <si>
    <t>Aki Irie</t>
  </si>
  <si>
    <t>RWBY: Official Manga Anthology</t>
  </si>
  <si>
    <t>Ibitsu</t>
  </si>
  <si>
    <t>Haruto Ryo</t>
  </si>
  <si>
    <t>Dementia 21</t>
  </si>
  <si>
    <t>Kago</t>
  </si>
  <si>
    <t>Dr. Stone</t>
  </si>
  <si>
    <t>Riichiro Inagaki</t>
  </si>
  <si>
    <t>Boichi</t>
  </si>
  <si>
    <t>Again!!</t>
  </si>
  <si>
    <t>Mitsurou Kubo</t>
  </si>
  <si>
    <t>Hakumei &amp; Mikochi: Tiny Little Life in the Woods</t>
  </si>
  <si>
    <t>Takuto Kishiki</t>
  </si>
  <si>
    <t>Tokyo Tarareba Girls</t>
  </si>
  <si>
    <t>Akiko Higashimura</t>
  </si>
  <si>
    <t>City</t>
  </si>
  <si>
    <t>Keiichi Arawi</t>
  </si>
  <si>
    <t>Best New Series</t>
  </si>
  <si>
    <t>The Best Ongoing Series</t>
  </si>
  <si>
    <t>Tokyo Ghoul: re</t>
  </si>
  <si>
    <t>One Punch Man</t>
  </si>
  <si>
    <t>ONE</t>
  </si>
  <si>
    <t>Yusuke Murata</t>
  </si>
  <si>
    <t>Delicious in Dungeon</t>
  </si>
  <si>
    <t>Behind the Scenes</t>
  </si>
  <si>
    <t>Bisco Hatori</t>
  </si>
  <si>
    <t>The Legend of Zelda: Twilight Princess</t>
  </si>
  <si>
    <t>Astra Lost in Space</t>
  </si>
  <si>
    <t>Kento Shinohara</t>
  </si>
  <si>
    <t>To Your Eternity</t>
  </si>
  <si>
    <t>Yoshitoki Oima</t>
  </si>
  <si>
    <t>The 15 Best Sci-Fi &amp; Fantasy Comics of 2018</t>
  </si>
  <si>
    <t>https://www.pastemagazine.com/articles/2018/12/the-15-best-sci-fi-fantasy-comics-of-2018.html</t>
  </si>
  <si>
    <t xml:space="preserve">Modern Fantasy </t>
  </si>
  <si>
    <t>Rafer Roberts</t>
  </si>
  <si>
    <t>FTL Y’ALL! Tales From the Age of the $200 Warp Drive</t>
  </si>
  <si>
    <t>Editor Amanda Lafrenais</t>
  </si>
  <si>
    <t>Friendo</t>
  </si>
  <si>
    <t>Martin Simmonds</t>
  </si>
  <si>
    <t>Vault Comics</t>
  </si>
  <si>
    <t>Fearscape</t>
  </si>
  <si>
    <t>Ryan O’Sullivan</t>
  </si>
  <si>
    <t>The 15 Best Horror Comics of 2018</t>
  </si>
  <si>
    <t>https://www.pastemagazine.com/articles/2018/12/the-15-best-horror-comics-of-2018.html</t>
  </si>
  <si>
    <t>Infinite Dark</t>
  </si>
  <si>
    <t>Ryan Cady</t>
  </si>
  <si>
    <t>The House</t>
  </si>
  <si>
    <t>Phillip Sevy</t>
  </si>
  <si>
    <t>Drew Zucker</t>
  </si>
  <si>
    <t>Sucker Productions</t>
  </si>
  <si>
    <t>Tyler Crook</t>
  </si>
  <si>
    <t>PTSD Radio</t>
  </si>
  <si>
    <t>Masaaki Nakayama</t>
  </si>
  <si>
    <t>A Walk Through Hell</t>
  </si>
  <si>
    <t>Goran Sudžuka</t>
  </si>
  <si>
    <t>Come Into Me</t>
  </si>
  <si>
    <t>Zac Thompson, Lonnie Nadler</t>
  </si>
  <si>
    <t>Piotr Kowalski</t>
  </si>
  <si>
    <t>http://www.adventuresinpoortaste.com/2018/12/14/aipts-favorite-comics-of-2018-part-1-the-best-of-everything-else/</t>
  </si>
  <si>
    <t>Best comic to show a lapsed fan</t>
  </si>
  <si>
    <t>Carlos Pagulayan</t>
  </si>
  <si>
    <t>AiPT!’s favorite comics of 2018 Part 1</t>
  </si>
  <si>
    <t>Donovan Walls</t>
  </si>
  <si>
    <t>Hawkman</t>
  </si>
  <si>
    <t>Bryan Hitch</t>
  </si>
  <si>
    <t>Ritesh Babu</t>
  </si>
  <si>
    <t>the best series that was canceled</t>
  </si>
  <si>
    <t>Gurihiru</t>
  </si>
  <si>
    <t>Connor Christiansen</t>
  </si>
  <si>
    <t>Nathan Simmons</t>
  </si>
  <si>
    <t>Best book out in 2018 for the comic reader who has read everything</t>
  </si>
  <si>
    <t>The Green Lantern</t>
  </si>
  <si>
    <t>Liam Sharp</t>
  </si>
  <si>
    <t>Best book to introduce younger readers to comics</t>
  </si>
  <si>
    <t>The Kurdles Magazine</t>
  </si>
  <si>
    <t>Dave Brooke</t>
  </si>
  <si>
    <t>Spidey: School’s Out</t>
  </si>
  <si>
    <t>John Barber</t>
  </si>
  <si>
    <t>Todd Nauck</t>
  </si>
  <si>
    <t>Forrest Hollingsworth</t>
  </si>
  <si>
    <t>Biggest surprise</t>
  </si>
  <si>
    <t>Rithesh Babu</t>
  </si>
  <si>
    <t>Nathaniel Muir</t>
  </si>
  <si>
    <t>Unnatural</t>
  </si>
  <si>
    <t>Venom</t>
  </si>
  <si>
    <t>The best Canadian comics of 2018</t>
  </si>
  <si>
    <t>https://www.cbc.ca/books/the-best-canadian-comics-of-2018-1.4944651</t>
  </si>
  <si>
    <t>Godhead</t>
  </si>
  <si>
    <t>Ho Che Anderson</t>
  </si>
  <si>
    <t>XTC69</t>
  </si>
  <si>
    <t>Son of Hitler</t>
  </si>
  <si>
    <t>Anthony Del Col, Geoff Moore</t>
  </si>
  <si>
    <t>Jeff McComsey</t>
  </si>
  <si>
    <t>Feast of Fields</t>
  </si>
  <si>
    <t>Sean Karemaker</t>
  </si>
  <si>
    <t>Roaming Foliage</t>
  </si>
  <si>
    <t>Adhouse Books</t>
  </si>
  <si>
    <t>Gothic Tales of Haunted Love</t>
  </si>
  <si>
    <t>edited by Hope Nicholson &amp; S.M. Beiko</t>
  </si>
  <si>
    <t>Renegade Arts Entertainment</t>
  </si>
  <si>
    <t>Bedside Press</t>
  </si>
  <si>
    <t>The Vagabond Valise</t>
  </si>
  <si>
    <t>Somnambulance</t>
  </si>
  <si>
    <t>Fiona Smyth</t>
  </si>
  <si>
    <t>Surviving the City</t>
  </si>
  <si>
    <t>Tasha Spillett</t>
  </si>
  <si>
    <t>Natasha Donovan</t>
  </si>
  <si>
    <t>HighWater Press</t>
  </si>
  <si>
    <t>Red River Resistance</t>
  </si>
  <si>
    <t>Katherena Vermette</t>
  </si>
  <si>
    <t>Scott B. Henderson, Donovan Yaciuk</t>
  </si>
  <si>
    <t>http://smashpages.net/2018/12/27/smash-pages-favorite-comics-of-2018/</t>
  </si>
  <si>
    <t>favorite comics of 2018</t>
  </si>
  <si>
    <t>Meal</t>
  </si>
  <si>
    <t>Blue Delliquanti</t>
  </si>
  <si>
    <t>Blue Delliquanti, Soleil Ho</t>
  </si>
  <si>
    <t>Blue Delliquanti, Kiku Hughes</t>
  </si>
  <si>
    <t>Petals</t>
  </si>
  <si>
    <t>Gustavo Borges</t>
  </si>
  <si>
    <t>Gustavo Borges, Cris Peter</t>
  </si>
  <si>
    <t>Grand Theft Horse</t>
  </si>
  <si>
    <t>G. Neri</t>
  </si>
  <si>
    <t>Corban Wilkin</t>
  </si>
  <si>
    <t>Lee &amp; Low Books</t>
  </si>
  <si>
    <t>Stephanie Chan</t>
  </si>
  <si>
    <t>Frank</t>
  </si>
  <si>
    <t>Ben Rankel</t>
  </si>
  <si>
    <t>Alex Dueben</t>
  </si>
  <si>
    <t>Flocks</t>
  </si>
  <si>
    <t>The Three Escapes of Hannah Arendt</t>
  </si>
  <si>
    <t>Ken Krimstein</t>
  </si>
  <si>
    <t>tie 10</t>
  </si>
  <si>
    <t>Hawkeye: Kate Bishop</t>
  </si>
  <si>
    <t>Kim &amp; Kim</t>
  </si>
  <si>
    <t>JK Parkin</t>
  </si>
  <si>
    <t>The Secret Voice</t>
  </si>
  <si>
    <t>Zack Soto</t>
  </si>
  <si>
    <t>Bastard</t>
  </si>
  <si>
    <t>Max de Radiguès</t>
  </si>
  <si>
    <t>Amazing Spider-Man #801</t>
  </si>
  <si>
    <t>Marcos Martin</t>
  </si>
  <si>
    <t>Farmhand</t>
  </si>
  <si>
    <t>Rob Guillory</t>
  </si>
  <si>
    <t>James Vicari</t>
  </si>
  <si>
    <t>Exorsisters</t>
  </si>
  <si>
    <t>Gisèle Lagacé</t>
  </si>
  <si>
    <t>AiPT!’s favorite comics of 2018 Part 2: The best series</t>
  </si>
  <si>
    <t>Best horror comic</t>
  </si>
  <si>
    <t>http://www.adventuresinpoortaste.com/2018/12/17/aipts-favorite-comics-of-2018-part-2-the-best-series/</t>
  </si>
  <si>
    <t>Best #1 of the year</t>
  </si>
  <si>
    <t>Best mini-series</t>
  </si>
  <si>
    <t>Multiple Man</t>
  </si>
  <si>
    <t>Andy Macdonald</t>
  </si>
  <si>
    <t>Best maxi-series</t>
  </si>
  <si>
    <t>Best Original Graphic Novel</t>
  </si>
  <si>
    <t>Trevor Richardson</t>
  </si>
  <si>
    <t>Mandela and the General</t>
  </si>
  <si>
    <t>John Carlin</t>
  </si>
  <si>
    <t>Oriol Malet</t>
  </si>
  <si>
    <t>Plough Publishing House</t>
  </si>
  <si>
    <t>Best Single Issue</t>
  </si>
  <si>
    <t>Swamp Thing Winter Special</t>
  </si>
  <si>
    <t>Tom King, Len Wein</t>
  </si>
  <si>
    <t>Inhumans: Judgement Day</t>
  </si>
  <si>
    <t>Kevin Libranda</t>
  </si>
  <si>
    <t>Best Story Arc</t>
  </si>
  <si>
    <t>Thanos Wins</t>
  </si>
  <si>
    <t>Robyn Montgomery</t>
  </si>
  <si>
    <t>Best Event</t>
  </si>
  <si>
    <t>Drowned Earth</t>
  </si>
  <si>
    <t>https://www.vulture.com/2018/12/best-superhero-stories-2018.html</t>
  </si>
  <si>
    <t>The 20 Best Kids Comics of 2018</t>
  </si>
  <si>
    <t>https://www.pastemagazine.com/articles/2018/12/the-20-best-kids-comics-of-2018.html</t>
  </si>
  <si>
    <t>The Hidden Witch</t>
  </si>
  <si>
    <t>Animus</t>
  </si>
  <si>
    <t>The Backstagers 2018 Valentine’s Intermission #1</t>
  </si>
  <si>
    <t>James Tynion IV, Sam Johns</t>
  </si>
  <si>
    <t>Rian Sygh, Brittany Williams, Caitlin Rose Boyle, Katy Farina</t>
  </si>
  <si>
    <t>The Mushroom Fan Club</t>
  </si>
  <si>
    <t>Gamayun Tales: The King of Birds</t>
  </si>
  <si>
    <t>Alexander Utkin</t>
  </si>
  <si>
    <t>DeadEndia: The Watcher’s Test</t>
  </si>
  <si>
    <t>Disney Masters Vol. 2: Walt Disney’s Donald Duck: Uncle Scrooge’s Money Rocket</t>
  </si>
  <si>
    <t>Luciano Bottaro</t>
  </si>
  <si>
    <t>Cucumber Quest</t>
  </si>
  <si>
    <t>D.G. Gigi</t>
  </si>
  <si>
    <t>Sci-Fu</t>
  </si>
  <si>
    <t>Yehudi Mercado</t>
  </si>
  <si>
    <t>The Cardboard Kingdom</t>
  </si>
  <si>
    <t>The Dragon Slayer: Folktales from Latin America</t>
  </si>
  <si>
    <t>Delilah Dirk and the Pillars of Hercules</t>
  </si>
  <si>
    <t>Tony Cliff</t>
  </si>
  <si>
    <t>Margo Maloo: The Monster Mall</t>
  </si>
  <si>
    <t>Drew Weing</t>
  </si>
  <si>
    <t>2018 in Review: Best New Series</t>
  </si>
  <si>
    <t>http://www.multiversitycomics.com/news-columns/2018-new-series/</t>
  </si>
  <si>
    <t>Kate Kosturski</t>
  </si>
  <si>
    <t>Walter Richardson</t>
  </si>
  <si>
    <t>John Schaidler</t>
  </si>
  <si>
    <t>Flavor</t>
  </si>
  <si>
    <t>Drew Bradley</t>
  </si>
  <si>
    <t>Joseph Keatinge</t>
  </si>
  <si>
    <t>Matthew Ledger</t>
  </si>
  <si>
    <t>https://bamsmackpow.com/2018/12/31/time-year-top-ten-comic-books-2018/</t>
  </si>
  <si>
    <t>Alex Widen</t>
  </si>
  <si>
    <t>The top ten comic books of 2018!</t>
  </si>
  <si>
    <t>Jeff Parker, Michael Moreci</t>
  </si>
  <si>
    <t>Dan Parent</t>
  </si>
  <si>
    <t>Archie No. 27-32</t>
  </si>
  <si>
    <t>Audrey Mok</t>
  </si>
  <si>
    <t>Mark Waid, Ian Flynn</t>
  </si>
  <si>
    <t>Captives No. 4</t>
  </si>
  <si>
    <t>Fright Comics</t>
  </si>
  <si>
    <t>Alexander Banchitta</t>
  </si>
  <si>
    <t>Robert Ahmad</t>
  </si>
  <si>
    <t>Tom Waltz, Kevin Eastman, Bobby Curnow</t>
  </si>
  <si>
    <t>David Wachter, Various</t>
  </si>
  <si>
    <t>Teenage Mutant Ninja Turtles Macro-Series No. 3: Leonardo</t>
  </si>
  <si>
    <t>Sophie Campbell, Brittany Peer</t>
  </si>
  <si>
    <t>Gabriel Bá</t>
  </si>
  <si>
    <t>http://www.comicon.com/2018/12/31/comicons-7-best-digital-webcomics-of-2018/</t>
  </si>
  <si>
    <t>Comicon’s 7 Best Digital/Webcomics Of 2018</t>
  </si>
  <si>
    <t>Leary</t>
  </si>
  <si>
    <t>Shiv</t>
  </si>
  <si>
    <t>Web Comic - https://learycomic.tumblr.com/</t>
  </si>
  <si>
    <t>Brendan Allen</t>
  </si>
  <si>
    <t>Gary Catig</t>
  </si>
  <si>
    <t>James Ferguson</t>
  </si>
  <si>
    <t>Oliver MacNamee</t>
  </si>
  <si>
    <t>Noah Sharma</t>
  </si>
  <si>
    <t>Rachel Bellwoar</t>
  </si>
  <si>
    <t>Tito James</t>
  </si>
  <si>
    <t>Omar Spahi</t>
  </si>
  <si>
    <t>Tony Thornley</t>
  </si>
  <si>
    <t>Josh Davison</t>
  </si>
  <si>
    <t>Richard Bruton</t>
  </si>
  <si>
    <t>Star Power</t>
  </si>
  <si>
    <t>Michael Terracciano</t>
  </si>
  <si>
    <t>Garth Graham</t>
  </si>
  <si>
    <t>Dark Tropic</t>
  </si>
  <si>
    <t>Evan Cagle</t>
  </si>
  <si>
    <t>Outrage</t>
  </si>
  <si>
    <t>Fabian Nicieza</t>
  </si>
  <si>
    <t>Reilly Brown, Jay Leisten, Matt Herms</t>
  </si>
  <si>
    <t>Barrier</t>
  </si>
  <si>
    <t>Hit Reblog: Comics that Caught Fire</t>
  </si>
  <si>
    <t>edited by Hope Nicholson</t>
  </si>
  <si>
    <t>comiXology Originals and Bedside Press</t>
  </si>
  <si>
    <t>Most Progressive Comics: 2018</t>
  </si>
  <si>
    <t>http://www.comicon.com/2018/12/31/comicons-most-progressive-comics-2018/</t>
  </si>
  <si>
    <t>Drawn To Sex – The Basics</t>
  </si>
  <si>
    <t>Erika Moen, Matthew Nolan</t>
  </si>
  <si>
    <t>The Flutter Collection</t>
  </si>
  <si>
    <t>Jennie Wood</t>
  </si>
  <si>
    <t>Jeff McComsey, Chis Goodwin</t>
  </si>
  <si>
    <t>Water Snakes</t>
  </si>
  <si>
    <t>Tony Sandoval</t>
  </si>
  <si>
    <t>Amancay Naheulpan, Tyler Boss</t>
  </si>
  <si>
    <t>Shuri</t>
  </si>
  <si>
    <t>Leonardo Romero, Jordie Bellaire</t>
  </si>
  <si>
    <t>Comicon’s 7 Best Comic Series Of 2018</t>
  </si>
  <si>
    <t>http://www.comicon.com/2018/12/27/comicons-7-best-comic-series-of-2018/</t>
  </si>
  <si>
    <t>Bitter Root</t>
  </si>
  <si>
    <t>Sanford Greene, Rico Renzi</t>
  </si>
  <si>
    <t>Assassinistas</t>
  </si>
  <si>
    <t>Gilbert Hernandez, Rob Davis</t>
  </si>
  <si>
    <t>Takeshi Miyazawa, Raul Angulo, Jessica Kholinne, Triona Farrell</t>
  </si>
  <si>
    <t>Black Hammer: Age of Doom</t>
  </si>
  <si>
    <t>Dean Ormston, Rich Tommaso, Dave Stewart</t>
  </si>
  <si>
    <t>Long Lost</t>
  </si>
  <si>
    <t>Matthew Erman</t>
  </si>
  <si>
    <t>Comicon’s 7 Best Original Graphic Novels Of 2018</t>
  </si>
  <si>
    <t>http://www.comicon.com/2018/12/26/comicons-7-best-original-graphic-novels-of-2018/</t>
  </si>
  <si>
    <t>Marilyn’s Monsters</t>
  </si>
  <si>
    <t>Tommy Redolfi</t>
  </si>
  <si>
    <t>Lip Hook</t>
  </si>
  <si>
    <t>Mark Stafford</t>
  </si>
  <si>
    <t>Eric Zawadski, Dee Cunniffe</t>
  </si>
  <si>
    <t>Lumberjanes: The Infernal Compass</t>
  </si>
  <si>
    <t>Lilah Sturges</t>
  </si>
  <si>
    <t>Polterink</t>
  </si>
  <si>
    <t>Black AF: America’s Sweetheart</t>
  </si>
  <si>
    <t>Kwanza Osajyefo, Jennifer Johnson</t>
  </si>
  <si>
    <t>Sho Murase, Tim Smith 3</t>
  </si>
  <si>
    <t>http://www.comicon.com/2018/12/26/comicons-7-best-single-comic-issues-of-2018/</t>
  </si>
  <si>
    <t>Comicon’s 7 Best Single Comic Issues Of 2018</t>
  </si>
  <si>
    <t>Action Comics #1000</t>
  </si>
  <si>
    <t>Archie #700</t>
  </si>
  <si>
    <t>Nick Spencer</t>
  </si>
  <si>
    <t>Marguerite Sauvage</t>
  </si>
  <si>
    <t>Twisted Romance #2</t>
  </si>
  <si>
    <t>Alex de Campi, Vita Ayala</t>
  </si>
  <si>
    <t>Alejandra Guitierrez, Meredith McClaren</t>
  </si>
  <si>
    <t>Skottie Young</t>
  </si>
  <si>
    <t>Jorge Corona, Jean-Francois Beaulieu</t>
  </si>
  <si>
    <t>Low Road West #1</t>
  </si>
  <si>
    <t>Phillip Kennedy Johnson</t>
  </si>
  <si>
    <t>Flaviano, Miquel Muerto</t>
  </si>
  <si>
    <t>Sumit Kumar, Vitorio Astone</t>
  </si>
  <si>
    <t>2018: The 10 Comic Books that Turned Our Heads</t>
  </si>
  <si>
    <t>http://www.comicosity.com/2018-the-10-comic-books-that-turned-our-heads/</t>
  </si>
  <si>
    <t>Justice League</t>
  </si>
  <si>
    <t>Scott Snyder, James Tynion IV</t>
  </si>
  <si>
    <t>Jorge Jimenez, Jim Cheung, Francis Manapul, Mikel Janin, Doug Mahnke</t>
  </si>
  <si>
    <t>2018: The World of Graphic Novels Expands</t>
  </si>
  <si>
    <t>http://www.comicosity.com/2018-the-world-of-graphic-novels/</t>
  </si>
  <si>
    <t>Aaron Long</t>
  </si>
  <si>
    <t>ALL AGES</t>
  </si>
  <si>
    <t>Hex Vet: Witches In Training</t>
  </si>
  <si>
    <t>Sam Davies</t>
  </si>
  <si>
    <t>YOUNG ADULT</t>
  </si>
  <si>
    <t>Birding Is My Favorite Video Game</t>
  </si>
  <si>
    <t>Rosemary Mosco</t>
  </si>
  <si>
    <t>Scarlett Hart: Monster Hunter</t>
  </si>
  <si>
    <t>Marcus Sedgwick</t>
  </si>
  <si>
    <t>Thomas Taylor</t>
  </si>
  <si>
    <t>OTHER AUDIENCES</t>
  </si>
  <si>
    <t>Super Chill: A Year Of Living Anxiously</t>
  </si>
  <si>
    <t>Adam Ellis</t>
  </si>
  <si>
    <t>http://www.yourchickenenemy.com/2018/12/books-we-liked-2018-rob-clough-kim.html</t>
  </si>
  <si>
    <t>BOOKS WE LIKED 2018</t>
  </si>
  <si>
    <t>http://www.yourchickenenemy.com/2018/12/books-we-liked-2018-ryan-carey-philippe.html</t>
  </si>
  <si>
    <t>Ryan Carey</t>
  </si>
  <si>
    <t>The Lie And How We Told It</t>
  </si>
  <si>
    <t>D.R.T.</t>
  </si>
  <si>
    <t>Philippe LeBlanc</t>
  </si>
  <si>
    <t xml:space="preserve">Skin to Skin Ley Line #14 </t>
  </si>
  <si>
    <t>Jia Sung</t>
  </si>
  <si>
    <t>CN Tower</t>
  </si>
  <si>
    <t>Shee Phon Liu</t>
  </si>
  <si>
    <t>Web Comic - https://sheephon.tumblr.com/post/178233410319/the-cn-tower</t>
  </si>
  <si>
    <t>Steve Morris</t>
  </si>
  <si>
    <t>Wash Day</t>
  </si>
  <si>
    <t>Jamila Rowser</t>
  </si>
  <si>
    <t>Robyn Smith</t>
  </si>
  <si>
    <t>Black Josei Press</t>
  </si>
  <si>
    <t>Pirate Fun</t>
  </si>
  <si>
    <t>Colin Bell</t>
  </si>
  <si>
    <t>Neil Slorance, David B Cooper</t>
  </si>
  <si>
    <t>Austin Lanari</t>
  </si>
  <si>
    <t>The Prince</t>
  </si>
  <si>
    <t>Liam Cobb</t>
  </si>
  <si>
    <t>The Winner</t>
  </si>
  <si>
    <t>Karl Stevens</t>
  </si>
  <si>
    <t>http://www.yourchickenenemy.com/2018/12/books-we-liked-2018-nick-hanover-sara-l.html</t>
  </si>
  <si>
    <t>Nick Hanover</t>
  </si>
  <si>
    <t>Cartoon Dialectics #3</t>
  </si>
  <si>
    <t>Tom Kaczynski, Clara Jetsmark</t>
  </si>
  <si>
    <t>Vampire Horse</t>
  </si>
  <si>
    <t>Madeline McGrane</t>
  </si>
  <si>
    <t>An Actual Goblin</t>
  </si>
  <si>
    <t>Pete Toms</t>
  </si>
  <si>
    <t>Sara L. Jewell</t>
  </si>
  <si>
    <t>Cave Dreams</t>
  </si>
  <si>
    <t>Polygon</t>
  </si>
  <si>
    <t>Jason Sacks</t>
  </si>
  <si>
    <t>Adult Crash Comix</t>
  </si>
  <si>
    <t>Mark Stack</t>
  </si>
  <si>
    <t>Battery Acid Chapter 1</t>
  </si>
  <si>
    <t>J Doyle</t>
  </si>
  <si>
    <t>Y Zhou</t>
  </si>
  <si>
    <t>Crimes</t>
  </si>
  <si>
    <t>Kelsey Wroten</t>
  </si>
  <si>
    <t>Pyrite Press</t>
  </si>
  <si>
    <t>Tinderella</t>
  </si>
  <si>
    <t>M.S. Harkness</t>
  </si>
  <si>
    <t>Francesca Lyn</t>
  </si>
  <si>
    <t>Where Do You Go At Night?</t>
  </si>
  <si>
    <t>Miranda Harmon</t>
  </si>
  <si>
    <t>Battle Arc 2088</t>
  </si>
  <si>
    <t>Danny Djeljosevic</t>
  </si>
  <si>
    <t>Brett Marcus Cook</t>
  </si>
  <si>
    <t>David Fairbanks</t>
  </si>
  <si>
    <t>Did You See Me?</t>
  </si>
  <si>
    <t>Kawai Shen</t>
  </si>
  <si>
    <t>Koreangry 3</t>
  </si>
  <si>
    <t>Eunsoo Jeong</t>
  </si>
  <si>
    <t>You Don'T Have To Be Afraid Of Me</t>
  </si>
  <si>
    <t>Victor Martins</t>
  </si>
  <si>
    <t>Dark Angels of Darkness</t>
  </si>
  <si>
    <t>Al Gofa</t>
  </si>
  <si>
    <t>Peow Studio</t>
  </si>
  <si>
    <t>Summer Break</t>
  </si>
  <si>
    <t>Lottie Pencheon</t>
  </si>
  <si>
    <t>ShortBox</t>
  </si>
  <si>
    <t>Soft X-Ray/Mindhunters</t>
  </si>
  <si>
    <t>A. Degen</t>
  </si>
  <si>
    <t>http://www.yourchickenenemy.com/2018/12/books-we-liked-2018-francesca-lyn-david.html</t>
  </si>
  <si>
    <t>http://www.yourchickenenemy.com/2018/12/books-we-liked-2018-matt-vadnais-justin.html</t>
  </si>
  <si>
    <t>Matt Vadnais</t>
  </si>
  <si>
    <t>Ruby Quartz Panic Room</t>
  </si>
  <si>
    <t>Jay Edidin</t>
  </si>
  <si>
    <t>Justin Giampaoli</t>
  </si>
  <si>
    <t>The Agency</t>
  </si>
  <si>
    <t>A Perfect Failure: Fante Bukowski 3</t>
  </si>
  <si>
    <t>Dead Kings</t>
  </si>
  <si>
    <t>Matthew Dow Smith, Lauren Affe</t>
  </si>
  <si>
    <t>Michael Bettendorf</t>
  </si>
  <si>
    <t>Nocturne</t>
  </si>
  <si>
    <t>2dCloud</t>
  </si>
  <si>
    <t>Your Mother’s Fox</t>
  </si>
  <si>
    <t>Niv Sekar</t>
  </si>
  <si>
    <t>Greenhouse</t>
  </si>
  <si>
    <t>Debbie Fong</t>
  </si>
  <si>
    <t>https://www.denofgeek.com/us/books/278336/best-comics-of-2018</t>
  </si>
  <si>
    <t>Jim Dandy</t>
  </si>
  <si>
    <t>Nothing Special</t>
  </si>
  <si>
    <t>Katie Cook</t>
  </si>
  <si>
    <t>Web Comic - https://www.webtoons.com/en/fantasy/nothing-special/list?title_no=1188&amp;page=1</t>
  </si>
  <si>
    <t>The Highest House</t>
  </si>
  <si>
    <t>Mike Carey</t>
  </si>
  <si>
    <t>Peter Gross, Fabien Alquiler</t>
  </si>
  <si>
    <t>https://hyperallergic.com/474333/best-graphic-novels-of-2018/</t>
  </si>
  <si>
    <t>Best of 2018: The Top 10 Graphic Novels</t>
  </si>
  <si>
    <t>Dan Schindel</t>
  </si>
  <si>
    <t>Love That Bunch</t>
  </si>
  <si>
    <t>Aline Kominsky-Crumb</t>
  </si>
  <si>
    <t>Megan Liberty</t>
  </si>
  <si>
    <t>Dominic Umile</t>
  </si>
  <si>
    <t>Yvan Alagbé</t>
  </si>
  <si>
    <t>Tentacles at My Throat</t>
  </si>
  <si>
    <t>Europe Comics</t>
  </si>
  <si>
    <t>Christine Ro</t>
  </si>
  <si>
    <t>http://dailygrindhouse.com/thewire/grindhouse-comics-column-top-ten-graphic-novels-2018/</t>
  </si>
  <si>
    <t>THE TOP TEN GRAPHIC NOVELS OF 2018!</t>
  </si>
  <si>
    <t>Monkey Chef</t>
  </si>
  <si>
    <t>Mike Freiheit</t>
  </si>
  <si>
    <t>Lawns</t>
  </si>
  <si>
    <t>Alex Nall</t>
  </si>
  <si>
    <t>In Christ There Is No East Or West</t>
  </si>
  <si>
    <t>Mike Taylor</t>
  </si>
  <si>
    <t>The Best Graphic Novels Of 2018</t>
  </si>
  <si>
    <t>https://www.forbes.com/sites/robsalkowitz/2018/12/07/the-best-graphic-novels-of-2018/#7d193f494aad</t>
  </si>
  <si>
    <t>Rob Salkowitz</t>
  </si>
  <si>
    <t>Fab4 Mania: A Beatles Obsession and the Concert of a Lifetime</t>
  </si>
  <si>
    <t>Carol Tyler</t>
  </si>
  <si>
    <t>Hedy Lamarr: An Incredible Life</t>
  </si>
  <si>
    <t>William Roy</t>
  </si>
  <si>
    <t>Sylvain Dorange</t>
  </si>
  <si>
    <t>Inside Moebius</t>
  </si>
  <si>
    <t>translated by Diana Schutz</t>
  </si>
  <si>
    <t>https://www.advocate.com/books/2018/12/20/best-lgbtq-graphic-novels-2018#media-gallery-media-0</t>
  </si>
  <si>
    <t>The Best Books We Read in 2018: Graphic Novels</t>
  </si>
  <si>
    <t>Jacob Anderson-Minshall</t>
  </si>
  <si>
    <t>The Smell of Starving Boys</t>
  </si>
  <si>
    <t>Justin Case and the Closet Monster</t>
  </si>
  <si>
    <t>Mark Julien</t>
  </si>
  <si>
    <t>Ivy Atoms</t>
  </si>
  <si>
    <t>Heavy Vinyl: Riot on the Radio</t>
  </si>
  <si>
    <t>Lost Soul, Be at Peace</t>
  </si>
  <si>
    <t>Candlewick Press</t>
  </si>
  <si>
    <t>The Secret Loves of Geeks</t>
  </si>
  <si>
    <t>Hope Nicholson</t>
  </si>
  <si>
    <t>Skin &amp; Earth</t>
  </si>
  <si>
    <t>Lights</t>
  </si>
  <si>
    <t>Ariel Schrag</t>
  </si>
  <si>
    <t>Houghton Mifflin Harcourt</t>
  </si>
  <si>
    <t>Rock Steady: Brilliant Advice from my Bipolar Life</t>
  </si>
  <si>
    <t>Ellen Forney</t>
  </si>
  <si>
    <t>Zodiac Starforce Volume 2: Cries of The Fire Prince</t>
  </si>
  <si>
    <t>Paulina Ganucheau, Sarah Stern</t>
  </si>
  <si>
    <t>https://libwww.freelibrary.org/blog/post/3583</t>
  </si>
  <si>
    <t>18 Great Graphic Novels from 2018!</t>
  </si>
  <si>
    <t>Peter SM</t>
  </si>
  <si>
    <t>Hellboy and the B.P.R.D.: 1955</t>
  </si>
  <si>
    <t>Shawn Martinbrough, Brian Churilla, Paolo Rivera</t>
  </si>
  <si>
    <t>Is This Guy for Real?: The Unbelievable Andy Kaufman</t>
  </si>
  <si>
    <t>Box Brown</t>
  </si>
  <si>
    <t>Clue</t>
  </si>
  <si>
    <t>Paul Allor</t>
  </si>
  <si>
    <t>Nelson Daniel</t>
  </si>
  <si>
    <t>Antoine J. D. Revoy</t>
  </si>
  <si>
    <t>Michael Walsh, Pat Kennedy, Tim Kennedy</t>
  </si>
  <si>
    <t>Mega Robo Bros</t>
  </si>
  <si>
    <t>Neil Cameron</t>
  </si>
  <si>
    <t>Andrew MacLean</t>
  </si>
  <si>
    <t>Quantum Teens Are Go</t>
  </si>
  <si>
    <t>Eryk Donovan, Claudia Aguirre</t>
  </si>
  <si>
    <t>The DC Universe by Neil Gaiman</t>
  </si>
  <si>
    <t>Neil Gaiman</t>
  </si>
  <si>
    <t>The Spectacular Sisterhood of Superwomen</t>
  </si>
  <si>
    <t>Goosebumps: Monsters at Midnight</t>
  </si>
  <si>
    <t>Jeremy Lambert</t>
  </si>
  <si>
    <t>Chris Fenoglio</t>
  </si>
  <si>
    <t>Pass Go and Collect $200: The Real Story of How Monopoly Was Invented</t>
  </si>
  <si>
    <t>Tanya Lee Stone</t>
  </si>
  <si>
    <t>Steven Salerno</t>
  </si>
  <si>
    <t>Henry Holt and Company</t>
  </si>
  <si>
    <t>Giants, Trolls, Witches, Beasts: Ten Tales from the Deep, Dark Woods</t>
  </si>
  <si>
    <t>Craig Phillips</t>
  </si>
  <si>
    <t>Allen &amp; Unwin</t>
  </si>
  <si>
    <t>The Best Superhero Comics Of 2018</t>
  </si>
  <si>
    <t>https://www.gamespot.com/gallery/the-best-superhero-comics-of-2018-batman-captain-m/2900-2433/</t>
  </si>
  <si>
    <t>Meg Downey</t>
  </si>
  <si>
    <t>The Life of Captain Marvel</t>
  </si>
  <si>
    <t>Margaret Stohl</t>
  </si>
  <si>
    <t>Carlos Pacheco</t>
  </si>
  <si>
    <t>https://www.goshlondon.com/blog/2018/11/6/the-gosh-best-of-2018-kids</t>
  </si>
  <si>
    <t>THE GOSH! BEST OF 2018 - KIDS</t>
  </si>
  <si>
    <t>Ideal Copy</t>
  </si>
  <si>
    <t>Ben Sears</t>
  </si>
  <si>
    <t>Looshkin</t>
  </si>
  <si>
    <t>Jamie Smart</t>
  </si>
  <si>
    <t>Making Friends</t>
  </si>
  <si>
    <t>To Kill A Mockingbird</t>
  </si>
  <si>
    <t>Harper Lee, Fred Fordham</t>
  </si>
  <si>
    <t>William Heinemann</t>
  </si>
  <si>
    <t>Welcome To Oddleigh</t>
  </si>
  <si>
    <t>Tor Freeman</t>
  </si>
  <si>
    <t>https://www.goshlondon.com/blog/2018/11/6/the-gosh-best-of-2018-adult</t>
  </si>
  <si>
    <t>THE GOSH! BEST OF 2018 - ADULT</t>
  </si>
  <si>
    <t>Blackbird Days</t>
  </si>
  <si>
    <t>Bug The Adventures Of Forager</t>
  </si>
  <si>
    <t>Lee Allred, Michael Allred</t>
  </si>
  <si>
    <t>Michael Allred, Laura Allred</t>
  </si>
  <si>
    <t>Follow Me In</t>
  </si>
  <si>
    <t>Katriona Chapman</t>
  </si>
  <si>
    <t>Particular Books</t>
  </si>
  <si>
    <t>Windowpane</t>
  </si>
  <si>
    <t>https://graphicpolicy.com/2019/01/01/logans-favorite-comics-of-2018/</t>
  </si>
  <si>
    <t>Logan Dalton</t>
  </si>
  <si>
    <t>LOGAN’S FAVORITE COMICS OF 2018</t>
  </si>
  <si>
    <t>Honorable Mentions</t>
  </si>
  <si>
    <t>Sex Death Revolution</t>
  </si>
  <si>
    <t>Becca Farrow</t>
  </si>
  <si>
    <t>Punks Not Dead</t>
  </si>
  <si>
    <t>David Barnett</t>
  </si>
  <si>
    <t>You Are Deadpool</t>
  </si>
  <si>
    <t>Salva Espin</t>
  </si>
  <si>
    <t>Vulture</t>
  </si>
  <si>
    <t>Amazon</t>
  </si>
  <si>
    <t>Tor</t>
  </si>
  <si>
    <t>Newseek</t>
  </si>
  <si>
    <t>Mutcolib</t>
  </si>
  <si>
    <t>Goodeads</t>
  </si>
  <si>
    <t>School Library Journal</t>
  </si>
  <si>
    <t>AVClub</t>
  </si>
  <si>
    <t>NYTimes</t>
  </si>
  <si>
    <t>NPR</t>
  </si>
  <si>
    <t>Washngton Post</t>
  </si>
  <si>
    <t>The Verge</t>
  </si>
  <si>
    <t>Paste Magazine</t>
  </si>
  <si>
    <t>LF Press</t>
  </si>
  <si>
    <t>Publishers Weekly</t>
  </si>
  <si>
    <t>Your Chicken Enemy</t>
  </si>
  <si>
    <t>Toledo Library</t>
  </si>
  <si>
    <t>Herad Scotland</t>
  </si>
  <si>
    <t>EW</t>
  </si>
  <si>
    <t>Jennifer Haines</t>
  </si>
  <si>
    <t>Hollwood Reporter</t>
  </si>
  <si>
    <t>Boston Globe</t>
  </si>
  <si>
    <t>Barnes And Noble</t>
  </si>
  <si>
    <t>Advenures In Poor Taste</t>
  </si>
  <si>
    <t>CBC</t>
  </si>
  <si>
    <t>Smash Pages</t>
  </si>
  <si>
    <t>Multiersity Comics</t>
  </si>
  <si>
    <t>Bam Smack Pow</t>
  </si>
  <si>
    <t>Comicon</t>
  </si>
  <si>
    <t>Comicosity</t>
  </si>
  <si>
    <t>HyperAllergic</t>
  </si>
  <si>
    <t>Daily Grindhouse</t>
  </si>
  <si>
    <t>Free Library</t>
  </si>
  <si>
    <t>Gamespot</t>
  </si>
  <si>
    <t>Gosh London</t>
  </si>
  <si>
    <t>Graphic Policy</t>
  </si>
  <si>
    <t>What Culture</t>
  </si>
  <si>
    <t>http://whatculture.com/comics/10-best-comic-books-of-2018</t>
  </si>
  <si>
    <t>http://whatculture.com/comics/10-most-underrated-comic-books-of-2018</t>
  </si>
  <si>
    <t>https://www.syfy.com/syfywire/syfy-fangrrls-favorite-comics-of-2018</t>
  </si>
  <si>
    <t>SyFy</t>
  </si>
  <si>
    <t>https://www.readings.com.au/news/graphic-novels-and-comics-we-loved-in-2018</t>
  </si>
  <si>
    <t>Readings</t>
  </si>
  <si>
    <t>https://best-books.publishersweekly.com/pw/best-books/2018/young-adult#book/book-9</t>
  </si>
  <si>
    <t>http://www.multiversitycomics.com/news-columns/2018-best-anthology/</t>
  </si>
  <si>
    <t>http://www.multiversitycomics.com/news-columns/2018-best-translated-material/</t>
  </si>
  <si>
    <t>http://www.multiversitycomics.com/news-columns/2018-original-graphic-novel/</t>
  </si>
  <si>
    <t>http://www.multiversitycomics.com/news-columns/2018-limited-series/</t>
  </si>
  <si>
    <t>http://www.multiversitycomics.com/news-columns/2018-best-reprint/</t>
  </si>
  <si>
    <t>http://www.multiversitycomics.com/news-columns/2018-best-digital-first/</t>
  </si>
  <si>
    <t>http://www.multiversitycomics.com/news-columns/2018-best-webcomic/</t>
  </si>
  <si>
    <t>http://www.multiversitycomics.com/news-columns/2018-one-shot/</t>
  </si>
  <si>
    <t>http://www.multiversitycomics.com/news-columns/2018-best-ongoing/</t>
  </si>
  <si>
    <t>https://www.irishtimes.com/culture/books/the-best-graphic-novels-of-2018-1.3734219</t>
  </si>
  <si>
    <t>The Irish Times</t>
  </si>
  <si>
    <t>Huffington Post</t>
  </si>
  <si>
    <t>The Guardian</t>
  </si>
  <si>
    <t>https://www.geekcastradio.com/comics/m-articles-comics/top-100-comics-of-2018/</t>
  </si>
  <si>
    <t>Geek Cast Radio</t>
  </si>
  <si>
    <t>Forbes</t>
  </si>
  <si>
    <t>https://www.forbiddenplanetnyc.com/the-18-best-comics-of-2018/</t>
  </si>
  <si>
    <t>Forbidden Planet</t>
  </si>
  <si>
    <t>https://chipublib.bibliocommons.com/list/share/200121216/1304495217</t>
  </si>
  <si>
    <t>Chicago Public Library</t>
  </si>
  <si>
    <t>Big Comic Page</t>
  </si>
  <si>
    <t>Berkley Place</t>
  </si>
  <si>
    <t>http://berkeleyplaceblog.com/2018/12/10/the-best-comic-books-of-2018/</t>
  </si>
  <si>
    <t>Advocate</t>
  </si>
  <si>
    <t>https://www.autostraddle.com/50-of-the-best-lgbt-books-of-2018-441796/</t>
  </si>
  <si>
    <t>Autostraddle</t>
  </si>
  <si>
    <t>Comics Beat</t>
  </si>
  <si>
    <t>http://www.nijomu.com/reviews/comics-i-enjoyed-reading-in-2018/</t>
  </si>
  <si>
    <t>Nijomu</t>
  </si>
  <si>
    <t>http://www.woolamaloo.org.uk/?p=6377</t>
  </si>
  <si>
    <t>The Woolamaloo Gazette</t>
  </si>
  <si>
    <t>Nick</t>
  </si>
  <si>
    <t>Comics I Enjoyed Reading in 2018</t>
  </si>
  <si>
    <t>Arsène Schrauwen</t>
  </si>
  <si>
    <t>Parallel Lives</t>
  </si>
  <si>
    <t>Calamity Jane</t>
  </si>
  <si>
    <t>Christian Perrissin</t>
  </si>
  <si>
    <t>Matthieu Blanchin</t>
  </si>
  <si>
    <t>The Case of the Missing Men</t>
  </si>
  <si>
    <t>Kris Bertin</t>
  </si>
  <si>
    <t>Alexander Forbes</t>
  </si>
  <si>
    <t>Eight-lane Runaways</t>
  </si>
  <si>
    <t>Henry McCausland</t>
  </si>
  <si>
    <t>Otto Press</t>
  </si>
  <si>
    <t>Equinoxes</t>
  </si>
  <si>
    <t>Geis: A Matter of Life &amp; Death</t>
  </si>
  <si>
    <t>Gonzalo</t>
  </si>
  <si>
    <t>Jed McGowan</t>
  </si>
  <si>
    <t>Houses of the Holy</t>
  </si>
  <si>
    <t>Caitlin Skaalrud</t>
  </si>
  <si>
    <t>Out in the Open</t>
  </si>
  <si>
    <t>Javi Rey</t>
  </si>
  <si>
    <t>The Perineum Technique</t>
  </si>
  <si>
    <t>Florent Ruppert</t>
  </si>
  <si>
    <t>Jérome Mulot</t>
  </si>
  <si>
    <t>Pretending is Lying</t>
  </si>
  <si>
    <t>Sound of Snow Falling</t>
  </si>
  <si>
    <t>Through a Life</t>
  </si>
  <si>
    <t>Tom Haugomat</t>
  </si>
  <si>
    <t>Tom Kaczynski</t>
  </si>
  <si>
    <t>Best of the Year 2018</t>
  </si>
  <si>
    <t>Joe</t>
  </si>
  <si>
    <t>Jean-Pierre Filiu</t>
  </si>
  <si>
    <t>Adapted from Jesús Carrasco's story</t>
  </si>
  <si>
    <t>The Inking Woman</t>
  </si>
  <si>
    <t>Nicola Streeten, Cath Tate</t>
  </si>
  <si>
    <t>It Don’t Come Easy</t>
  </si>
  <si>
    <t>Philippe Dupuy</t>
  </si>
  <si>
    <t>Charles Berberian</t>
  </si>
  <si>
    <t>Modern Slorance: the Finland Issue</t>
  </si>
  <si>
    <t>Neil Slorance</t>
  </si>
  <si>
    <t xml:space="preserve">https://bigcomicpage.com/2018/12/29/bcp-best-of-2018-indy-edition   </t>
  </si>
  <si>
    <t>https://bigcomicpage.com/2018/12/23/bcp-best-of-2018-ceej-edition/</t>
  </si>
  <si>
    <t>https://bigcomicpage.com/2018/12/21/bcp-best-of-2018-mark-editio/</t>
  </si>
  <si>
    <t>https://www.thrillist.com/entertainment/nation/best-comics-graphic-novels-2018</t>
  </si>
  <si>
    <t>Thrillist</t>
  </si>
  <si>
    <t>Omaha Library</t>
  </si>
  <si>
    <t>http://topshelf.omahalibrary.org/</t>
  </si>
  <si>
    <t>https://www.libraryjournal.com/?page=best-books-2018</t>
  </si>
  <si>
    <t>Library Journal</t>
  </si>
  <si>
    <t>https://nylon.com/best-illustrated-books-2018</t>
  </si>
  <si>
    <t>Nylon</t>
  </si>
  <si>
    <t>Staff favorites from 2018</t>
  </si>
  <si>
    <t>Black Butler XXVI</t>
  </si>
  <si>
    <t>Yana Toboso</t>
  </si>
  <si>
    <t>Samuel E.</t>
  </si>
  <si>
    <t>Mark S.</t>
  </si>
  <si>
    <t>The Faithful Spy: Dietrich Bonhoeffer and the Plot to Kill Hitler</t>
  </si>
  <si>
    <t>John Hendrix</t>
  </si>
  <si>
    <t>Elly R.</t>
  </si>
  <si>
    <t>Small Things</t>
  </si>
  <si>
    <t>Mel Tregonning</t>
  </si>
  <si>
    <t>Amy W.</t>
  </si>
  <si>
    <t>Pajama Press</t>
  </si>
  <si>
    <t>David D.</t>
  </si>
  <si>
    <t>Autumn H.</t>
  </si>
  <si>
    <t>Brittany D.</t>
  </si>
  <si>
    <t>Micki D.</t>
  </si>
  <si>
    <t>2018 Best Books</t>
  </si>
  <si>
    <t>Tom Batten</t>
  </si>
  <si>
    <t>Emilia Packard</t>
  </si>
  <si>
    <t>Annalisa Pešek</t>
  </si>
  <si>
    <t>Alpha: Abidjan to Paris</t>
  </si>
  <si>
    <t>Bessora</t>
  </si>
  <si>
    <t>Barroux</t>
  </si>
  <si>
    <t>translated by Sarah Ardizzone</t>
  </si>
  <si>
    <t>Bellevue Literary Press</t>
  </si>
  <si>
    <t>The Bridge: How the Roeblings Connected Brooklyn to New York</t>
  </si>
  <si>
    <t>Sara Duvall</t>
  </si>
  <si>
    <t>The Best Illustrated Books Of 2018</t>
  </si>
  <si>
    <t>Kristin Iversen</t>
  </si>
  <si>
    <t>Part of It: Comics and Confessions</t>
  </si>
  <si>
    <t>D C-T!</t>
  </si>
  <si>
    <t>Joana Avillez</t>
  </si>
  <si>
    <t>Molly Young</t>
  </si>
  <si>
    <t>Penguin Press</t>
  </si>
  <si>
    <t>Minding the Store: A Big Story about a Small Business</t>
  </si>
  <si>
    <t>Julie Gaines</t>
  </si>
  <si>
    <t>Ben Lenovitz</t>
  </si>
  <si>
    <t>Algonquin Books</t>
  </si>
  <si>
    <t>The 25 Best Comic Books and Graphic Novels of 2018</t>
  </si>
  <si>
    <t>Joshua Khan</t>
  </si>
  <si>
    <t>Middlewest</t>
  </si>
  <si>
    <t>The Weatherman</t>
  </si>
  <si>
    <t>Jody Leheup</t>
  </si>
  <si>
    <t>Nathan Fox</t>
  </si>
  <si>
    <t>Vampironica</t>
  </si>
  <si>
    <t>Greg Smallwood, Megan Smallwood</t>
  </si>
  <si>
    <t>Greg Smallwood, Jack Morelli</t>
  </si>
  <si>
    <t>X-23</t>
  </si>
  <si>
    <t>Juann Cabal</t>
  </si>
  <si>
    <t>Amazing Spider-Man</t>
  </si>
  <si>
    <t>Daniel Acuña</t>
  </si>
  <si>
    <t>Top 5 Titles of 2018</t>
  </si>
  <si>
    <t>Mark Scott</t>
  </si>
  <si>
    <t>Leviathan</t>
  </si>
  <si>
    <t>John Layman</t>
  </si>
  <si>
    <t>Nick Pitarra, Michael Garland</t>
  </si>
  <si>
    <t>Cold Spots</t>
  </si>
  <si>
    <t>Mark Torres</t>
  </si>
  <si>
    <t>Honourable Mentions</t>
  </si>
  <si>
    <t>Hot Lunch Special</t>
  </si>
  <si>
    <t>Eliot Rahal</t>
  </si>
  <si>
    <t>The Beyonders</t>
  </si>
  <si>
    <t>Paul Jenkins</t>
  </si>
  <si>
    <t>Wesley St. Claire</t>
  </si>
  <si>
    <t>These Savage Shores</t>
  </si>
  <si>
    <t>Craig Neilson-Adams</t>
  </si>
  <si>
    <t>Cosmic Ghost Rider</t>
  </si>
  <si>
    <t>Dylan Burnett</t>
  </si>
  <si>
    <t>No. 1 With A Bullet</t>
  </si>
  <si>
    <t>Jacob Semahn</t>
  </si>
  <si>
    <t>Doctor Star and the Kingdom of Lost Tomorrows</t>
  </si>
  <si>
    <t>Max Fiumara, Dave Stewart</t>
  </si>
  <si>
    <t>BCP Best of 2018 – Indy Edition</t>
  </si>
  <si>
    <t>The Terrible Elizabeth Dumn Against The Devils In Suits</t>
  </si>
  <si>
    <t>Arabson</t>
  </si>
  <si>
    <t>Translated by James Robinson</t>
  </si>
  <si>
    <t>Sherlock Holmes &amp; The Vanishing Man</t>
  </si>
  <si>
    <t>Fight Club 2</t>
  </si>
  <si>
    <t>Chuck Palahniuk</t>
  </si>
  <si>
    <t>Cameron Stewart, David Mack</t>
  </si>
  <si>
    <t>Hellblazer</t>
  </si>
  <si>
    <t>Tim Seeley</t>
  </si>
  <si>
    <t>Davide Fabbri, Christian Dalla Vecchia</t>
  </si>
  <si>
    <t>Nightwing: The New Order</t>
  </si>
  <si>
    <t>Trevor McCarthy</t>
  </si>
  <si>
    <t>Murder Falcon</t>
  </si>
  <si>
    <t>Daniel Johnson</t>
  </si>
  <si>
    <t>Daniel Johnson, Mike Spicer</t>
  </si>
  <si>
    <t>James Tynion IV</t>
  </si>
  <si>
    <t>10 Best Comic Books Of 2018</t>
  </si>
  <si>
    <t>Ewan Paterson</t>
  </si>
  <si>
    <t>10 Most Underrated Comic Books Of 2018</t>
  </si>
  <si>
    <t>Fergal Harte</t>
  </si>
  <si>
    <t>Bruno Redondo</t>
  </si>
  <si>
    <t>Punisher: War Machine</t>
  </si>
  <si>
    <t>Guiu Vilanova</t>
  </si>
  <si>
    <t>Stefano Landini</t>
  </si>
  <si>
    <t>Darth Vader: Lord Of The Sith</t>
  </si>
  <si>
    <t>Sideways</t>
  </si>
  <si>
    <t>Dan DiDio</t>
  </si>
  <si>
    <t>Kenneth Rocafort, Justin Jordan, Carmine Di Giandomenico, Robert Gill</t>
  </si>
  <si>
    <t>Luke Cage</t>
  </si>
  <si>
    <t>David Walker</t>
  </si>
  <si>
    <t>Guillermo Sanna, Rahzzah</t>
  </si>
  <si>
    <t>The 10 Best Superhero Stories of 2018</t>
  </si>
  <si>
    <t>Graphic novels &amp; comics we loved in 2018</t>
  </si>
  <si>
    <t>Kim Gruschow</t>
  </si>
  <si>
    <t>Ellen Cregan</t>
  </si>
  <si>
    <t>Onibi: Diary of a Yokai Ghost Hunter</t>
  </si>
  <si>
    <t>Atelier Sentô</t>
  </si>
  <si>
    <t>Tuttle Publishing</t>
  </si>
  <si>
    <t>Cecile Brun &amp; Olivier Pichard are French comic book artists known collectively as Atelier Sentô</t>
  </si>
  <si>
    <t>Paul Goodman</t>
  </si>
  <si>
    <t>V for Vendetta</t>
  </si>
  <si>
    <t>David Lloyd</t>
  </si>
  <si>
    <t>Leanne Hall</t>
  </si>
  <si>
    <t>Nie Jun</t>
  </si>
  <si>
    <t>Translated by Edward Gauvin</t>
  </si>
  <si>
    <t>Graphic Universe TM</t>
  </si>
  <si>
    <t>Bronte Coates</t>
  </si>
  <si>
    <t>Fiona Hardy</t>
  </si>
  <si>
    <t>Neither Here Not Hair</t>
  </si>
  <si>
    <t>Edited by Alisha Jade</t>
  </si>
  <si>
    <t>Hilda</t>
  </si>
  <si>
    <t>Flying Eye Books</t>
  </si>
  <si>
    <t>Best Young Adults Books from 2018</t>
  </si>
  <si>
    <t>ekko</t>
  </si>
  <si>
    <t>THE BEST COMIC BOOKS OF 2018</t>
  </si>
  <si>
    <t>https://www.bklynlibrary.org/</t>
  </si>
  <si>
    <t>Benjamin Perry</t>
  </si>
  <si>
    <t>Our 2018 Favorites</t>
  </si>
  <si>
    <t>Sanpaku</t>
  </si>
  <si>
    <t>Kate Gavino</t>
  </si>
  <si>
    <t>Brooklyn Public Library</t>
  </si>
  <si>
    <t>Best Teen Graphic Novels and Manga of 2018</t>
  </si>
  <si>
    <t>Cat Seaton</t>
  </si>
  <si>
    <t>Go for It, Nakamura!</t>
  </si>
  <si>
    <t>Syundei</t>
  </si>
  <si>
    <t>Sorry for My Familiar</t>
  </si>
  <si>
    <t>Tekka Yaguraba</t>
  </si>
  <si>
    <t>Tranlsated by Andrew Cunningham</t>
  </si>
  <si>
    <t>Sequential State</t>
  </si>
  <si>
    <t>http://www.brokenfrontier.com/celebrating-2018-ten-uk-small-press-comics-need-jayde-perkin-cat-sims-peony-gent/</t>
  </si>
  <si>
    <t>Broken Frontier</t>
  </si>
  <si>
    <t>http://www.tcj.com/the-best-comics-of-2018/</t>
  </si>
  <si>
    <t>TCJ</t>
  </si>
  <si>
    <t>Top 100 Comics of 2018</t>
  </si>
  <si>
    <t>Dan Clark</t>
  </si>
  <si>
    <t>The Lone Ranger</t>
  </si>
  <si>
    <t>Bob Q</t>
  </si>
  <si>
    <t>The Battle of Churubusco: American Rebels in the Mexican-American War</t>
  </si>
  <si>
    <t>Andrea Ferraris</t>
  </si>
  <si>
    <t>Penguins</t>
  </si>
  <si>
    <t>Nick Thorburn</t>
  </si>
  <si>
    <t>Rome West</t>
  </si>
  <si>
    <t>Brian Wood, Justin Giampaoli</t>
  </si>
  <si>
    <t>Andrea Mutti, Lee Loughridge</t>
  </si>
  <si>
    <t>We Spoke Out: Comic Books and the Holocaust</t>
  </si>
  <si>
    <t>Neal Adams, Rafael Medoff, Craig Yoe</t>
  </si>
  <si>
    <t>Yoe Books</t>
  </si>
  <si>
    <t>Punk Taco</t>
  </si>
  <si>
    <t>Adam Wallenta, Makana Wallenta</t>
  </si>
  <si>
    <t>Adam Wallenta Entertainment</t>
  </si>
  <si>
    <t>Trench Dogs</t>
  </si>
  <si>
    <t>Ian Densford</t>
  </si>
  <si>
    <t>Dead Reckoning</t>
  </si>
  <si>
    <t>Piero</t>
  </si>
  <si>
    <t>Edmond Baudoin</t>
  </si>
  <si>
    <t>Black Badge</t>
  </si>
  <si>
    <t>Superman Isn’t Jewish…But I am Kinda</t>
  </si>
  <si>
    <t>Jimmy Bemon</t>
  </si>
  <si>
    <t>Forward</t>
  </si>
  <si>
    <t>Lisa Maas</t>
  </si>
  <si>
    <t>The Comic Book Story of Baseball</t>
  </si>
  <si>
    <t>Alex Irvine</t>
  </si>
  <si>
    <t>Tomm Coker, C.P. Smith</t>
  </si>
  <si>
    <t>Deathbed</t>
  </si>
  <si>
    <t>Fighting American: The Ties That Bind</t>
  </si>
  <si>
    <t>Gordon Rennie</t>
  </si>
  <si>
    <t>Andie Tong</t>
  </si>
  <si>
    <t>Quantum and Woody</t>
  </si>
  <si>
    <t>Daniel Kibblesmith</t>
  </si>
  <si>
    <t>Kano</t>
  </si>
  <si>
    <t>The Wrong Earth</t>
  </si>
  <si>
    <t>Tom Peyer</t>
  </si>
  <si>
    <t>Jamal Igle</t>
  </si>
  <si>
    <t>Ahoy Comics</t>
  </si>
  <si>
    <t>Relay</t>
  </si>
  <si>
    <t>Zac Thompson, Donny Cates</t>
  </si>
  <si>
    <t>Andy Clarke</t>
  </si>
  <si>
    <t>Chris Samnee, Matthew Wilson</t>
  </si>
  <si>
    <t>She Could Fly</t>
  </si>
  <si>
    <t>Babyteeth</t>
  </si>
  <si>
    <t>Hyper-Capitalism: The Modern Economy, Its Values, and how to Change Them</t>
  </si>
  <si>
    <t>Larry Gonick, Tim Kasser</t>
  </si>
  <si>
    <t>Larry Gonick</t>
  </si>
  <si>
    <t>The New Press</t>
  </si>
  <si>
    <t>Luisa: Now and Then</t>
  </si>
  <si>
    <t>Translated by Mariko Tamaki, Nanette McGuinness</t>
  </si>
  <si>
    <t>Resident Alien: An Alien in New York</t>
  </si>
  <si>
    <t>Peter Hogan</t>
  </si>
  <si>
    <t>Steve Parkhouse</t>
  </si>
  <si>
    <t>Old Man Hawkeye</t>
  </si>
  <si>
    <t>Ethan Sacks</t>
  </si>
  <si>
    <t>Juan José Ryp, Trevor Hairsine</t>
  </si>
  <si>
    <t>Usagi Yojimbo: The Hidden</t>
  </si>
  <si>
    <t>Kabul Disco</t>
  </si>
  <si>
    <t>Nicolas Wild</t>
  </si>
  <si>
    <t>Mat Johnson</t>
  </si>
  <si>
    <t>Warren Pleece</t>
  </si>
  <si>
    <t>Her Infernal Descent</t>
  </si>
  <si>
    <t>Kyle Charles</t>
  </si>
  <si>
    <t>James Bond: The Body</t>
  </si>
  <si>
    <t>Antonio Fuso, Luca Casalanguida, Eoin Marron, Hayden Sherman, Rapha Lobosco</t>
  </si>
  <si>
    <t>L. Nichols</t>
  </si>
  <si>
    <t>A New Jerusalem</t>
  </si>
  <si>
    <t>Benjamin Dickson</t>
  </si>
  <si>
    <t>New Internationalist</t>
  </si>
  <si>
    <t>A Study in Emerald</t>
  </si>
  <si>
    <t>Neil Gaiman, Rafael Scavone</t>
  </si>
  <si>
    <t>Rafael Albuquerque, Dave Stewart</t>
  </si>
  <si>
    <t>East of West</t>
  </si>
  <si>
    <t>RX</t>
  </si>
  <si>
    <t>Rachel Lindsay</t>
  </si>
  <si>
    <t>Grand Central Publishing</t>
  </si>
  <si>
    <t>Giovanni Rigano</t>
  </si>
  <si>
    <t>Eoin Colfer, Andrew Donkin</t>
  </si>
  <si>
    <t>The Dead Eye and the Deep Blue Sea: The World of Slavery at Sea-A Graphic Memoir</t>
  </si>
  <si>
    <t>Vannak Anan Prum</t>
  </si>
  <si>
    <t>Contributors Ben Pederick, Jocelyn Pederick</t>
  </si>
  <si>
    <t>Idle Days</t>
  </si>
  <si>
    <t>Thomas Desaulniers-Brousseau</t>
  </si>
  <si>
    <t>Simon Leclerc</t>
  </si>
  <si>
    <t>Batman: Creature of the Night</t>
  </si>
  <si>
    <t>Kill or Be Killed</t>
  </si>
  <si>
    <t>http://berkeleyplaceblog.com/2018/12/10/the-best-comic-books-of-2018/2/</t>
  </si>
  <si>
    <t>Old Man Logan</t>
  </si>
  <si>
    <t>Ed Brisson</t>
  </si>
  <si>
    <t>Ibraim Roberson</t>
  </si>
  <si>
    <t>tie 30</t>
  </si>
  <si>
    <t>Cemetery Beach</t>
  </si>
  <si>
    <t>Jason Howard</t>
  </si>
  <si>
    <t>Shanghai Red</t>
  </si>
  <si>
    <t>Joshua Hixson</t>
  </si>
  <si>
    <t>Quicksilver: No Surrender</t>
  </si>
  <si>
    <t>Eric Nguyen</t>
  </si>
  <si>
    <t>The Further Adventures of Nick Wilson</t>
  </si>
  <si>
    <t>Eddie Gorodetsky, Marc Andreyko</t>
  </si>
  <si>
    <t>Stephen Sadowski, Ian Churchill</t>
  </si>
  <si>
    <t>The Beef</t>
  </si>
  <si>
    <t>Richard Starkings, Tyler Shainline</t>
  </si>
  <si>
    <t>Days of Hate</t>
  </si>
  <si>
    <t>Domino</t>
  </si>
  <si>
    <t>David Baldeon</t>
  </si>
  <si>
    <t>tie 7</t>
  </si>
  <si>
    <t>Coyotes</t>
  </si>
  <si>
    <t>Caitlin Yarsky</t>
  </si>
  <si>
    <t>Heroes in Crisis</t>
  </si>
  <si>
    <t>Clay Mann</t>
  </si>
  <si>
    <t>tie 4</t>
  </si>
  <si>
    <t>Luisa: Now And Then</t>
  </si>
  <si>
    <t>Seamas O'Reilly</t>
  </si>
  <si>
    <t>The best graphic novels of 2018</t>
  </si>
  <si>
    <t>Ryan North, Will Murray</t>
  </si>
  <si>
    <t>Zainab Akhtar</t>
  </si>
  <si>
    <t>Catapult</t>
  </si>
  <si>
    <t>Mare Internum</t>
  </si>
  <si>
    <t>Der-Shing Helmer</t>
  </si>
  <si>
    <t>Web Comic - https://www.marecomic.com/</t>
  </si>
  <si>
    <t>Petit: The Ogre Gods</t>
  </si>
  <si>
    <t>Hubert Boulard</t>
  </si>
  <si>
    <t>Bertrand Gatignol</t>
  </si>
  <si>
    <t>Yotsuba&amp;! 14</t>
  </si>
  <si>
    <t>Kiyohiko Azuma</t>
  </si>
  <si>
    <t>Rich Barrett</t>
  </si>
  <si>
    <t>The Creepy Case Files of Margo Maloo: The Monster Mall</t>
  </si>
  <si>
    <t>Jonathan Baylis</t>
  </si>
  <si>
    <t>Liz Prince</t>
  </si>
  <si>
    <t>Look Back &amp; Laugh</t>
  </si>
  <si>
    <t>All the Sad Songs</t>
  </si>
  <si>
    <t>Alack Sinner – The Age of Disenchantment</t>
  </si>
  <si>
    <t>Jose Muñoz</t>
  </si>
  <si>
    <t>Stray Bullets</t>
  </si>
  <si>
    <t>Blammo #10</t>
  </si>
  <si>
    <t>Rookie Moves</t>
  </si>
  <si>
    <t>Walter Biggins</t>
  </si>
  <si>
    <t>Corto Maltese: Tango</t>
  </si>
  <si>
    <t>Corto Maltese: The Golden House of Samarkind</t>
  </si>
  <si>
    <t>Robert Boyd</t>
  </si>
  <si>
    <t>I, René Tardi, Prisoner Of War In Stalag IIB</t>
  </si>
  <si>
    <t>One More Year</t>
  </si>
  <si>
    <t>The New Yorker Cartoons</t>
  </si>
  <si>
    <t>Secret Headquarters</t>
  </si>
  <si>
    <t>Live/Work</t>
  </si>
  <si>
    <t>Pat Palermo</t>
  </si>
  <si>
    <t>Andy Brown</t>
  </si>
  <si>
    <t>Typex</t>
  </si>
  <si>
    <t>Andy: The Life and Times of Andy Warhol</t>
  </si>
  <si>
    <t>Joost Swarte</t>
  </si>
  <si>
    <t>New York Book</t>
  </si>
  <si>
    <t>L'Inconnu</t>
  </si>
  <si>
    <t>Anna Sommer</t>
  </si>
  <si>
    <t>Les Cahiers dessinés</t>
  </si>
  <si>
    <t>The Tiny Report #5</t>
  </si>
  <si>
    <t>Robyn Chapman</t>
  </si>
  <si>
    <t>Jeffrey Brown</t>
  </si>
  <si>
    <t>A Bubble</t>
  </si>
  <si>
    <t>Geneviève Castrée</t>
  </si>
  <si>
    <t>Dog Man: Lord of the Fleas</t>
  </si>
  <si>
    <t>Billy Burkert</t>
  </si>
  <si>
    <t>Art Comic</t>
  </si>
  <si>
    <t>Captain Harlock: The Classic Collection</t>
  </si>
  <si>
    <t>Leiji Matsumoto</t>
  </si>
  <si>
    <t>Cherry</t>
  </si>
  <si>
    <t>Inés Estrada</t>
  </si>
  <si>
    <t>Copra: Round Five</t>
  </si>
  <si>
    <t>Tom McHenry Comics</t>
  </si>
  <si>
    <t>Tom McHenry</t>
  </si>
  <si>
    <t>Songs of the Field</t>
  </si>
  <si>
    <t>Ryan Cecil Smith</t>
  </si>
  <si>
    <t>Crust Till Dawn</t>
  </si>
  <si>
    <t>Woman Minotaur</t>
  </si>
  <si>
    <t>Sarah L. Jackson</t>
  </si>
  <si>
    <t>Cosmic BE-ING #6</t>
  </si>
  <si>
    <t>Joe Casey</t>
  </si>
  <si>
    <t>Copra Versus</t>
  </si>
  <si>
    <t>Street Angel Vs. Ninjatech</t>
  </si>
  <si>
    <t>RJ Casey</t>
  </si>
  <si>
    <t>Winter Olympics coverage</t>
  </si>
  <si>
    <t>New Yorker</t>
  </si>
  <si>
    <t>Chattering #1</t>
  </si>
  <si>
    <t>Walker Tate</t>
  </si>
  <si>
    <t>Variety Pak</t>
  </si>
  <si>
    <t>Jacob Weinstein</t>
  </si>
  <si>
    <t>Bergmann's Battle from Victory Journal #14</t>
  </si>
  <si>
    <t>Victory Journal</t>
  </si>
  <si>
    <t>Our Wretched Town Hall</t>
  </si>
  <si>
    <t>Biopsy</t>
  </si>
  <si>
    <t>Rebecca Kirby</t>
  </si>
  <si>
    <t>Web Comic - https://www.vice.com/en_us/article/xwjq34/biopsy-part-one-todays-comic-by-rebecca-kirby-comics</t>
  </si>
  <si>
    <t>A New Tattoo</t>
  </si>
  <si>
    <t>Web Comic - https://www.newyorker.com/humor/daily-shouts/a-new-tattoo</t>
  </si>
  <si>
    <t>Voices in the Dark</t>
  </si>
  <si>
    <t>Translated by John Brownjohn, Nika Knight</t>
  </si>
  <si>
    <t>Shetland Squadron</t>
  </si>
  <si>
    <t>Steven Weissman</t>
  </si>
  <si>
    <t>Web Comic - https://popula.com/2018/07/15/sunday-funnies-july-15-2018/</t>
  </si>
  <si>
    <t>Daphne Duck</t>
  </si>
  <si>
    <t>Garrett Young</t>
  </si>
  <si>
    <t>Web Comic - http://daphneduckcomic.tilda.ws/</t>
  </si>
  <si>
    <t>Henry Chamberlain</t>
  </si>
  <si>
    <t>Amongst The Liberal Elite</t>
  </si>
  <si>
    <t>Elly Lonon</t>
  </si>
  <si>
    <t>Joan Reilly</t>
  </si>
  <si>
    <t>Powerhouse Books</t>
  </si>
  <si>
    <t>The Furnace</t>
  </si>
  <si>
    <t>Prentis Rollins</t>
  </si>
  <si>
    <t>Tor Books</t>
  </si>
  <si>
    <t>M.F.K.</t>
  </si>
  <si>
    <t>Insight Comics</t>
  </si>
  <si>
    <t>Nathan Chazan</t>
  </si>
  <si>
    <t>Sarah Horrocks</t>
  </si>
  <si>
    <t>Cutie Honey</t>
  </si>
  <si>
    <t>Go Nagai</t>
  </si>
  <si>
    <t>Superextrapaz</t>
  </si>
  <si>
    <t>Repubblica/L'Espresso</t>
  </si>
  <si>
    <t>Andrea Colvin</t>
  </si>
  <si>
    <t>The Unsinkable Walker Bean and the Knights of the Waxing Moon</t>
  </si>
  <si>
    <t>Aaron Renier</t>
  </si>
  <si>
    <t>David Dissanayake</t>
  </si>
  <si>
    <t>Toussaint Egan</t>
  </si>
  <si>
    <t>LAAB #0: Dark Matter</t>
  </si>
  <si>
    <t>Ronald Wimberly</t>
  </si>
  <si>
    <t>Beehive Books</t>
  </si>
  <si>
    <t>Ghost in the Shell: Global Neural Network</t>
  </si>
  <si>
    <t>Avi Ehrlich</t>
  </si>
  <si>
    <t>Thee Collected Cyanide Milkshake</t>
  </si>
  <si>
    <t>Liz Suburbia</t>
  </si>
  <si>
    <t>Gimme Action</t>
  </si>
  <si>
    <t>Tongues #2</t>
  </si>
  <si>
    <t>Anders Nilsen</t>
  </si>
  <si>
    <t>Vanishing Act</t>
  </si>
  <si>
    <t>Roman Muradov</t>
  </si>
  <si>
    <t>Generous Bosom #3</t>
  </si>
  <si>
    <t>Conor Stechshulte</t>
  </si>
  <si>
    <t>Kiana Endres</t>
  </si>
  <si>
    <t>PP911</t>
  </si>
  <si>
    <t>Julia K.</t>
  </si>
  <si>
    <t>Austin English</t>
  </si>
  <si>
    <t>All Killer No Filler</t>
  </si>
  <si>
    <t>EA Bethea</t>
  </si>
  <si>
    <t>The Weaver Festival Phenomenon</t>
  </si>
  <si>
    <t>Ron Regé Jr.</t>
  </si>
  <si>
    <t>The Whistling Factory</t>
  </si>
  <si>
    <t>Jesse McManus</t>
  </si>
  <si>
    <t>Andrew Farago</t>
  </si>
  <si>
    <t>Jared K. Fletcher</t>
  </si>
  <si>
    <t>Diss Track</t>
  </si>
  <si>
    <t>Alter Ego #153</t>
  </si>
  <si>
    <t>Edited by Roy Thomas</t>
  </si>
  <si>
    <t>Twomorrows</t>
  </si>
  <si>
    <t>Lone Wolf and Cub Gallery Edition</t>
  </si>
  <si>
    <t>Goseki Kojima</t>
  </si>
  <si>
    <t>Kazuo Koike</t>
  </si>
  <si>
    <t>Dork</t>
  </si>
  <si>
    <t>Evan Dorkin</t>
  </si>
  <si>
    <t>Colleen Frakes</t>
  </si>
  <si>
    <t>Draw Stronger: Self-Care For Cartoonists and Other Visual Artists</t>
  </si>
  <si>
    <t>Kriota Wilberg</t>
  </si>
  <si>
    <t>How the Best Hunter in the Village Met Her Death</t>
  </si>
  <si>
    <t>Being an Artist and a Mother</t>
  </si>
  <si>
    <t>The New Yorker - https://www.newyorker.com/culture/culture-desk/being-an-artist-and-a-mother</t>
  </si>
  <si>
    <t>Devilman: The Classic Collection</t>
  </si>
  <si>
    <t>Attack on Titan</t>
  </si>
  <si>
    <t>Translated by Zack Davidson</t>
  </si>
  <si>
    <t>Hajime Isayama</t>
  </si>
  <si>
    <t>Translated by Sheldon Drzka</t>
  </si>
  <si>
    <t>Translated by Alethea &amp; Athena Nibley</t>
  </si>
  <si>
    <t>Battle Angel Alita</t>
  </si>
  <si>
    <t>Yukito Kishiro</t>
  </si>
  <si>
    <t>Translated by Stephen Paul</t>
  </si>
  <si>
    <t>Wotakoi</t>
  </si>
  <si>
    <t>Hirotaka Nifuji</t>
  </si>
  <si>
    <t>Translated by Jessica Sheaves</t>
  </si>
  <si>
    <t>Adapted from Mary Shelley's story &amp; Translated by Jocelyne Allen</t>
  </si>
  <si>
    <t>Marc-Oliver Frisch</t>
  </si>
  <si>
    <t>Shortbox's 2018 output</t>
  </si>
  <si>
    <t>edited by Zainab Akhtar</t>
  </si>
  <si>
    <t>Treibgut</t>
  </si>
  <si>
    <t>Hanna Gressnich</t>
  </si>
  <si>
    <t>Helga</t>
  </si>
  <si>
    <t>Like a Virgin</t>
  </si>
  <si>
    <t>Web Comic - http://www.brausecomics.de/comics-zines/like-a-virgin/</t>
  </si>
  <si>
    <t>Brautkleid ungetragen</t>
  </si>
  <si>
    <t>Web Comic - http://www.brausecomics.de/comics-zines/brautkleid-ungetragen/</t>
  </si>
  <si>
    <t>Hanno</t>
  </si>
  <si>
    <t>Web Comic - http://www.brausecomics.de/comics-zines/hanno/</t>
  </si>
  <si>
    <t>I Hate You, You Just Don't Know It Yet</t>
  </si>
  <si>
    <t>Rotopol</t>
  </si>
  <si>
    <t>Endzeit</t>
  </si>
  <si>
    <t>Olivia Vieweg</t>
  </si>
  <si>
    <t>Schwarzer Turm</t>
  </si>
  <si>
    <t>Shaenon Garrity</t>
  </si>
  <si>
    <t>Tim Hamilton</t>
  </si>
  <si>
    <t>Automa</t>
  </si>
  <si>
    <t>Thimble Theatre and the Pre-Popeye Comics of E.C. Segar</t>
  </si>
  <si>
    <t>E.C. Segar</t>
  </si>
  <si>
    <t>Prison Pit 6</t>
  </si>
  <si>
    <t>The Third Remedy</t>
  </si>
  <si>
    <t>Chester Brown</t>
  </si>
  <si>
    <t>Ditkoesque</t>
  </si>
  <si>
    <t>Web Comic - https://twitter.com/danielclowes/status/1016407861633564672</t>
  </si>
  <si>
    <t>Tales of the Mysterious Traveler #27</t>
  </si>
  <si>
    <t>Ski Mask Jerry Vol. 2</t>
  </si>
  <si>
    <t>C. Haack</t>
  </si>
  <si>
    <t>Dying of Thirst</t>
  </si>
  <si>
    <t>Jon Mastantuono</t>
  </si>
  <si>
    <t>Drawdoer Comics</t>
  </si>
  <si>
    <t>Secret Prison 8: Glut</t>
  </si>
  <si>
    <t>edited by Ian Harker</t>
  </si>
  <si>
    <t>Secret Prison</t>
  </si>
  <si>
    <t>Charles Hatfield</t>
  </si>
  <si>
    <t>Outside with the Cuties</t>
  </si>
  <si>
    <t>Mariana Pita</t>
  </si>
  <si>
    <t>O Panda Gordo &amp; Chili Com Carne</t>
  </si>
  <si>
    <t>7songs</t>
  </si>
  <si>
    <t>HaeJin Park</t>
  </si>
  <si>
    <t>Haikyu!</t>
  </si>
  <si>
    <t>An Invitation from a Crab</t>
  </si>
  <si>
    <t>Panpanya</t>
  </si>
  <si>
    <t>Die Laughing</t>
  </si>
  <si>
    <t>Inside Mari</t>
  </si>
  <si>
    <t>Mort Cinder</t>
  </si>
  <si>
    <t>Alberto Breccia</t>
  </si>
  <si>
    <t>Mobile Suit Gundam: Thunderbolt</t>
  </si>
  <si>
    <t>Yasuo Ohtagaki</t>
  </si>
  <si>
    <t>Abara: The Complete Deluxe Edition</t>
  </si>
  <si>
    <t>Joe Infurnari</t>
  </si>
  <si>
    <t>Moebius</t>
  </si>
  <si>
    <t>Black Panther: The Revolutionary Art of Emory Douglas</t>
  </si>
  <si>
    <t>Emory Douglas</t>
  </si>
  <si>
    <t>Edited by Sam Durant</t>
  </si>
  <si>
    <t>Royalboiler</t>
  </si>
  <si>
    <t>RAID.ONE</t>
  </si>
  <si>
    <t>Raid Studios</t>
  </si>
  <si>
    <t>Garlandia</t>
  </si>
  <si>
    <t>Lorenzo Mattotti, Jerry Kramsky</t>
  </si>
  <si>
    <t>Dana Jennings</t>
  </si>
  <si>
    <t>Constant Companion</t>
  </si>
  <si>
    <t>Scarlet</t>
  </si>
  <si>
    <t>Pearl and Cover</t>
  </si>
  <si>
    <t>Peggy</t>
  </si>
  <si>
    <t>Nick Norman</t>
  </si>
  <si>
    <t>Season of the Butterfly</t>
  </si>
  <si>
    <t>Kendra Yee</t>
  </si>
  <si>
    <t>She Came From Above</t>
  </si>
  <si>
    <t>Emily Schulert</t>
  </si>
  <si>
    <t>Total Monsoon</t>
  </si>
  <si>
    <t>Sarah Welch</t>
  </si>
  <si>
    <t>Soft Fascinations</t>
  </si>
  <si>
    <t>Journal of Smack 5</t>
  </si>
  <si>
    <t>Tremble Source</t>
  </si>
  <si>
    <t>Daylen Seu</t>
  </si>
  <si>
    <t>Everly</t>
  </si>
  <si>
    <t>Angela Fanche</t>
  </si>
  <si>
    <t>Diary Comics</t>
  </si>
  <si>
    <t>Basket Song Missing Blabber</t>
  </si>
  <si>
    <t>Father</t>
  </si>
  <si>
    <t>Gabriel Howell</t>
  </si>
  <si>
    <t>Web Comic - https://emilyschulert.wordpress.com/home/comics/shecamefromabove/</t>
  </si>
  <si>
    <t>Collaboration</t>
  </si>
  <si>
    <t>Lotta Lipp</t>
  </si>
  <si>
    <t>Web Comic - http://alippcomics.tumblr.com/post/172678408985/collaboration</t>
  </si>
  <si>
    <t>Web Comic - https://www.instagram.com/angelafanche2/</t>
  </si>
  <si>
    <t>Ed Kanerva</t>
  </si>
  <si>
    <t>Robert Kirby</t>
  </si>
  <si>
    <t>Flayed Corpse and Other Stories</t>
  </si>
  <si>
    <t>Little Stranger</t>
  </si>
  <si>
    <t>MariNaomi</t>
  </si>
  <si>
    <t>Lerner</t>
  </si>
  <si>
    <t>The Complete Badly Drawn Comics</t>
  </si>
  <si>
    <t>Martha Keavney</t>
  </si>
  <si>
    <t>Ghost Stories</t>
  </si>
  <si>
    <t>Whit Taylor</t>
  </si>
  <si>
    <t>Black Tea #5</t>
  </si>
  <si>
    <t>Jason Martin</t>
  </si>
  <si>
    <t>UNIQLO Superman</t>
  </si>
  <si>
    <t>Yan Cong</t>
  </si>
  <si>
    <t>Mini-Kuš! #74</t>
  </si>
  <si>
    <t>Ley Lines</t>
  </si>
  <si>
    <t>Web Comic - https://popula.com/2018/12/10/normel-person-9/</t>
  </si>
  <si>
    <t>When the Menopause Carnival Comes to Town</t>
  </si>
  <si>
    <t>Web Comic - https://www.topic.com/when-the-menopause-carnival-comes-to-town</t>
  </si>
  <si>
    <t>Dan Kois</t>
  </si>
  <si>
    <t>Pizzeria Kamikaze</t>
  </si>
  <si>
    <t>Etgar Keret</t>
  </si>
  <si>
    <t>Asaf Tanuka</t>
  </si>
  <si>
    <t>Shit Is Real</t>
  </si>
  <si>
    <t>Viewotron No. 1</t>
  </si>
  <si>
    <t>Sam Sharpe</t>
  </si>
  <si>
    <t>Peach Goodrich</t>
  </si>
  <si>
    <t>Man-Eaters</t>
  </si>
  <si>
    <t>Kate Niemczyk, Rachel Rosenberg</t>
  </si>
  <si>
    <t>À L'Intérieur des Yokai</t>
  </si>
  <si>
    <t>Shigeru Mizuki</t>
  </si>
  <si>
    <t>Éditions Cornèllius</t>
  </si>
  <si>
    <t>Hey, I don't mean to be condescending or anything, but we're friends, you don't have to be afraid of me</t>
  </si>
  <si>
    <t>I Am the Best at Drawing Totoro</t>
  </si>
  <si>
    <t>Maki Naro</t>
  </si>
  <si>
    <t>Jenn Woodall</t>
  </si>
  <si>
    <t>Morsel</t>
  </si>
  <si>
    <t>James Stanton</t>
  </si>
  <si>
    <t>Kate Leth</t>
  </si>
  <si>
    <t>Simpo &amp; Clean</t>
  </si>
  <si>
    <t>Web Comic - https://www.patreon.com/posts/simpo-clean-21235188?utm_medium=social&amp;utm_source=twitter&amp;utm_campaign=postshare</t>
  </si>
  <si>
    <t>Shūzō Oshimi</t>
  </si>
  <si>
    <t>The Sunshine</t>
  </si>
  <si>
    <t>Web Comic - https://medium.com/spiralbound/were-we-dating-90ca288fe8bb</t>
  </si>
  <si>
    <t>Bryan Lee O'Malley, Leslie Hung</t>
  </si>
  <si>
    <t>Leslie Hung</t>
  </si>
  <si>
    <t>Land of the Lustrous</t>
  </si>
  <si>
    <t>Witch Hat Atelier</t>
  </si>
  <si>
    <t>Blue Teeth</t>
  </si>
  <si>
    <t>Emma Ríos</t>
  </si>
  <si>
    <t>Uno Moralez</t>
  </si>
  <si>
    <t>Web Comic - http://blueteethnovel.tilda.ws/</t>
  </si>
  <si>
    <t>Kamome Shirahama</t>
  </si>
  <si>
    <t>Robin McConnell</t>
  </si>
  <si>
    <t>Legends of the Dark Knight: Norm Breyfogle Vol. 2</t>
  </si>
  <si>
    <t>Norm Breyfogle</t>
  </si>
  <si>
    <t>Anything by Anna Haifisch</t>
  </si>
  <si>
    <t>Joe McCulloch</t>
  </si>
  <si>
    <t>L’homme armée</t>
  </si>
  <si>
    <t>Frédéric Coché</t>
  </si>
  <si>
    <t>Frémok</t>
  </si>
  <si>
    <t>André Franquin</t>
  </si>
  <si>
    <t>A.J. McGuire</t>
  </si>
  <si>
    <t>Lost in The Fun Zone</t>
  </si>
  <si>
    <t>Leif Goldberg</t>
  </si>
  <si>
    <t>Caitlin McGurk</t>
  </si>
  <si>
    <t>Rob McMonigal</t>
  </si>
  <si>
    <t>Daygloayhole Quarterly</t>
  </si>
  <si>
    <t>Jason Michelitch</t>
  </si>
  <si>
    <t>Dear Missy</t>
  </si>
  <si>
    <t>Daryl Seitchik</t>
  </si>
  <si>
    <t>Paper Rocket</t>
  </si>
  <si>
    <t>Fielder</t>
  </si>
  <si>
    <t>Dreameater</t>
  </si>
  <si>
    <t>Emma Jayne</t>
  </si>
  <si>
    <t>Pinky and Pepper Forever</t>
  </si>
  <si>
    <t>DogNurse</t>
  </si>
  <si>
    <t>Françoise Mouly</t>
  </si>
  <si>
    <t>We Are All Me</t>
  </si>
  <si>
    <t>Jordan Crane</t>
  </si>
  <si>
    <t>Macanudo</t>
  </si>
  <si>
    <t>Liniers</t>
  </si>
  <si>
    <t>King Features Syndicate</t>
  </si>
  <si>
    <t>Mark Newgarden</t>
  </si>
  <si>
    <t>Social media posts</t>
  </si>
  <si>
    <t>Social Media Sites</t>
  </si>
  <si>
    <t>It's Sunday</t>
  </si>
  <si>
    <t>Clair Gunther</t>
  </si>
  <si>
    <t>The Goat Getters</t>
  </si>
  <si>
    <t>Eddie Campbell</t>
  </si>
  <si>
    <t>Idea and Design Works</t>
  </si>
  <si>
    <t>The Temple of Silence: Forgotten Works &amp; Worlds of Herbert Crowley</t>
  </si>
  <si>
    <t>Justin Duerr</t>
  </si>
  <si>
    <t>Herbert Crowley</t>
  </si>
  <si>
    <t>Born to Be Posthumous: The Eccentric Life and Mysterious Genius of Edward Gorey</t>
  </si>
  <si>
    <t>Edward Gorey</t>
  </si>
  <si>
    <t>R. Crumb's Dream Diary</t>
  </si>
  <si>
    <t>Elara Press</t>
  </si>
  <si>
    <t>Brian Nicholson</t>
  </si>
  <si>
    <t>Ford</t>
  </si>
  <si>
    <t>Dash Shaw</t>
  </si>
  <si>
    <t>From the NOW anthology</t>
  </si>
  <si>
    <t>Plaguers Int’L</t>
  </si>
  <si>
    <t>Max Huffman</t>
  </si>
  <si>
    <t>Behind is Late</t>
  </si>
  <si>
    <t>Cynthia Alfonso</t>
  </si>
  <si>
    <t>Welcome to Myself</t>
  </si>
  <si>
    <t>Elevator Teeth</t>
  </si>
  <si>
    <t>Bed Press</t>
  </si>
  <si>
    <t>Flight School</t>
  </si>
  <si>
    <t>Katie Bean</t>
  </si>
  <si>
    <t>Floss Editions</t>
  </si>
  <si>
    <t>@Shittynewyorkercartooncaptions</t>
  </si>
  <si>
    <t>Web Comic - https://twitter.com/shittynycartoon</t>
  </si>
  <si>
    <t>Is This the Right Color</t>
  </si>
  <si>
    <t>Jon-Michael Frank</t>
  </si>
  <si>
    <t>Dave Nuss</t>
  </si>
  <si>
    <t>Maria Hoey, Peter Hoey</t>
  </si>
  <si>
    <t>Coin-Op Comics Anthology</t>
  </si>
  <si>
    <t>Xak's Wax</t>
  </si>
  <si>
    <t>Anthology Editions</t>
  </si>
  <si>
    <t>Tahneer Oksman</t>
  </si>
  <si>
    <t>Akissi: Tales of Mischief</t>
  </si>
  <si>
    <t>Margeurite Abouet</t>
  </si>
  <si>
    <t>Mathieu Sapin</t>
  </si>
  <si>
    <t>Sara Berman’s Closet</t>
  </si>
  <si>
    <t>Harper Design</t>
  </si>
  <si>
    <t>Maira Kalman, Alex Kalman</t>
  </si>
  <si>
    <t>Jim Ottaviani</t>
  </si>
  <si>
    <t>Martyn Pedler</t>
  </si>
  <si>
    <t>Menopositive</t>
  </si>
  <si>
    <t>Web Comic - http://thenearsightedmonkey.tumblr.com/post/176182484754/dear-writing-the-unthinkable-class-of-2018-here</t>
  </si>
  <si>
    <t>Not a Place to Visit</t>
  </si>
  <si>
    <t>T. Edward Bak</t>
  </si>
  <si>
    <t>Web Comic - https://popula.com/2018/08/27/not-a-place-to-visit/</t>
  </si>
  <si>
    <t>My Dog Ivy</t>
  </si>
  <si>
    <t>Chris Pitzer</t>
  </si>
  <si>
    <t>Web Comic - https://www.instagram.com/wander_lane/</t>
  </si>
  <si>
    <t>Meeting Comics</t>
  </si>
  <si>
    <t>Andrew Neal</t>
  </si>
  <si>
    <t>Twin Cities FREAKOUT!</t>
  </si>
  <si>
    <t>Brad McGinty</t>
  </si>
  <si>
    <t>Strange Growths 16½</t>
  </si>
  <si>
    <t>Gabrielle Bell Patreon Comics</t>
  </si>
  <si>
    <t>Cavegirl Monologue</t>
  </si>
  <si>
    <t>Heather Benjamin</t>
  </si>
  <si>
    <t>Sacred Bones Press</t>
  </si>
  <si>
    <t>Folrath</t>
  </si>
  <si>
    <t>Zak Sally</t>
  </si>
  <si>
    <t>Book of Daze</t>
  </si>
  <si>
    <t>Domino Books</t>
  </si>
  <si>
    <t>Happy Hour in America Vol. 2</t>
  </si>
  <si>
    <t>Tim Lane</t>
  </si>
  <si>
    <t>Some Day My Witch Will Come</t>
  </si>
  <si>
    <t>Sacha Mardou</t>
  </si>
  <si>
    <t>Get Comfortable With Being Uncomfortable</t>
  </si>
  <si>
    <t>3 x 4</t>
  </si>
  <si>
    <t>Ivan Brunetti</t>
  </si>
  <si>
    <t>A House in the Jungle</t>
  </si>
  <si>
    <t>Nathan Gelgud</t>
  </si>
  <si>
    <t>James Romberger</t>
  </si>
  <si>
    <t>Amnesia: The Lost Films of Francis D. Longfellow</t>
  </si>
  <si>
    <t>Al Columbia</t>
  </si>
  <si>
    <t>Floating World</t>
  </si>
  <si>
    <t>Cynthia Rose</t>
  </si>
  <si>
    <t>Les Grandes Espaces ("The Big Country")</t>
  </si>
  <si>
    <t>L'Empreinte du monde ("Footprint of the World")</t>
  </si>
  <si>
    <t>Frans Masereel</t>
  </si>
  <si>
    <t>Editions Martin de Halleux</t>
  </si>
  <si>
    <t>Actes Sud</t>
  </si>
  <si>
    <t>Les Rigoles</t>
  </si>
  <si>
    <t>Brecht Evens</t>
  </si>
  <si>
    <t>Moments Clés du Journal de Spirou ("Key Moments at Spirou")</t>
  </si>
  <si>
    <t>François Ayroles</t>
  </si>
  <si>
    <t>Dupuis</t>
  </si>
  <si>
    <t>Bédédicaces</t>
  </si>
  <si>
    <t>Jean Rime</t>
  </si>
  <si>
    <t>Editions Montsalvens</t>
  </si>
  <si>
    <t>Les Travaux d'Hercule</t>
  </si>
  <si>
    <t>Gustave Doré</t>
  </si>
  <si>
    <t>Editions 2024</t>
  </si>
  <si>
    <t>L'Histoire Illustrée des Cents Démons ("Story of One Hundred Demons")</t>
  </si>
  <si>
    <t>Kawanabe Kyôsai</t>
  </si>
  <si>
    <t>Atelier de Bibliophile Populaire</t>
  </si>
  <si>
    <t>translation by Christophe Marquet</t>
  </si>
  <si>
    <t>Des chauve-souris, des singes et des hommes ("Bats, Men and Monkeys")</t>
  </si>
  <si>
    <t>Stéphane Barroux</t>
  </si>
  <si>
    <t>Paule Constant</t>
  </si>
  <si>
    <t>Idélibles</t>
  </si>
  <si>
    <t>A Même Le Sol ("On the Floor")</t>
  </si>
  <si>
    <t>Eric Salch</t>
  </si>
  <si>
    <t>Les Requins Marteaux</t>
  </si>
  <si>
    <t>Emma Ruddock</t>
  </si>
  <si>
    <t>That Night, a Monster</t>
  </si>
  <si>
    <t>Sweet Little Cunt: The Graphic Work of Julie Doucet</t>
  </si>
  <si>
    <t>Anne Elizabeth Moore</t>
  </si>
  <si>
    <t>Cecil and Jordan in New York</t>
  </si>
  <si>
    <t>Berenika Kolomycka, Marzena Sowa</t>
  </si>
  <si>
    <t>Odod Books</t>
  </si>
  <si>
    <t>Mark Sable</t>
  </si>
  <si>
    <t>Thief of Thieves</t>
  </si>
  <si>
    <t>Brett Lewis, Andy Diggle, Robert Kirkman, Nick Spencer, James Asmus</t>
  </si>
  <si>
    <t>Mel Schuit</t>
  </si>
  <si>
    <t>Peter &amp; Ernesto: A Tale of Two Sloths</t>
  </si>
  <si>
    <t>Graham Annable</t>
  </si>
  <si>
    <t>Sebastian Kadlecik, Kit Steinkellner</t>
  </si>
  <si>
    <t>Tiger vs. Nightmare</t>
  </si>
  <si>
    <t>Emily Tetri</t>
  </si>
  <si>
    <t>Unicorn Fight Squad</t>
  </si>
  <si>
    <t>Christine Larsen</t>
  </si>
  <si>
    <t>A Western World</t>
  </si>
  <si>
    <t>Eli Howey</t>
  </si>
  <si>
    <t>Fluorescent Mud</t>
  </si>
  <si>
    <t>Winter’s Cosmos</t>
  </si>
  <si>
    <t>Michael Comeau</t>
  </si>
  <si>
    <t>(tie) 4</t>
  </si>
  <si>
    <t>Marc Sobel</t>
  </si>
  <si>
    <t>The Troublemakers</t>
  </si>
  <si>
    <t>Baron Yoshimoto</t>
  </si>
  <si>
    <t>Translated by Ryan Holmberg</t>
  </si>
  <si>
    <t>Hieronymus &amp; Bosch</t>
  </si>
  <si>
    <t>Web Comic - https://www.adultswim.com/comics/hieronymus-bosch-paul-kirchner</t>
  </si>
  <si>
    <t>Héctor Germán Oesterheld</t>
  </si>
  <si>
    <t>Flem</t>
  </si>
  <si>
    <t>Rebecca Rosen</t>
  </si>
  <si>
    <t>Ensemble</t>
  </si>
  <si>
    <t>Maxime Gérin</t>
  </si>
  <si>
    <t>NOUVEAU SYTÈME</t>
  </si>
  <si>
    <t>Dan Stafford</t>
  </si>
  <si>
    <t>King-Cat #78</t>
  </si>
  <si>
    <t>Goiter #3</t>
  </si>
  <si>
    <t>Josh Pettinger</t>
  </si>
  <si>
    <t>Halloween 2017</t>
  </si>
  <si>
    <t>Diskette Press</t>
  </si>
  <si>
    <t>Forever and Everything #3</t>
  </si>
  <si>
    <t>Kyle Bravo</t>
  </si>
  <si>
    <t>Troubled Mankind of the Modern South</t>
  </si>
  <si>
    <t>Jeff Zenick</t>
  </si>
  <si>
    <t>The Weight #8</t>
  </si>
  <si>
    <t>Melissa Mendes</t>
  </si>
  <si>
    <t>Aug Stone</t>
  </si>
  <si>
    <t>Resident Lover</t>
  </si>
  <si>
    <t>Ether: The Copper Golems</t>
  </si>
  <si>
    <t>The Umbrella Academy: Hotel Oblivion</t>
  </si>
  <si>
    <t>Tucker Stone</t>
  </si>
  <si>
    <t>The Labyrinth</t>
  </si>
  <si>
    <t>Mallko &amp; Dad</t>
  </si>
  <si>
    <t>Gusti</t>
  </si>
  <si>
    <t>Enchanted Lion</t>
  </si>
  <si>
    <t>Everything by Tom McHenry</t>
  </si>
  <si>
    <t>Jamie Tanner</t>
  </si>
  <si>
    <t>Skyscrapers, Inc.</t>
  </si>
  <si>
    <t>Josh Cotter</t>
  </si>
  <si>
    <t>Jason Teal</t>
  </si>
  <si>
    <t>The House, The Haunts, The Manner of All Things</t>
  </si>
  <si>
    <t>duncan b. barlow</t>
  </si>
  <si>
    <t>thaniel ion lee</t>
  </si>
  <si>
    <t>the empty season</t>
  </si>
  <si>
    <t>Catherine Bresner</t>
  </si>
  <si>
    <t>Diode</t>
  </si>
  <si>
    <t>Me the People</t>
  </si>
  <si>
    <t>Pia Guerra</t>
  </si>
  <si>
    <t>Edited by Peter Maresca</t>
  </si>
  <si>
    <t>Edwin Turner</t>
  </si>
  <si>
    <t>translation by Ryan Holmberg</t>
  </si>
  <si>
    <t>Yvan Guillo</t>
  </si>
  <si>
    <t>Weekend Warrior</t>
  </si>
  <si>
    <t>Ben Horak</t>
  </si>
  <si>
    <t>Walt Dohrn’s Instagram comics</t>
  </si>
  <si>
    <t>Walt Dohrn</t>
  </si>
  <si>
    <t>Luke Kruger-Howard Instagram comics</t>
  </si>
  <si>
    <t>Luke Kruger-Howard</t>
  </si>
  <si>
    <t>Brainfazer</t>
  </si>
  <si>
    <t>Kevin Barry</t>
  </si>
  <si>
    <t>To Know You’re Alive</t>
  </si>
  <si>
    <t>Dakota McFadzean</t>
  </si>
  <si>
    <t>Codices illustres: The world’s most famous illuminated manuscripts, 400 to 1600</t>
  </si>
  <si>
    <t xml:space="preserve">Ingo F. Walther </t>
  </si>
  <si>
    <t>Norbert Wolf</t>
  </si>
  <si>
    <t>Taschen</t>
  </si>
  <si>
    <t>Andrew White</t>
  </si>
  <si>
    <t>Comix School USA #12</t>
  </si>
  <si>
    <t>Minor Leagues #6</t>
  </si>
  <si>
    <t>Simon Moreton</t>
  </si>
  <si>
    <t>Recollection</t>
  </si>
  <si>
    <t>Shortbox #9</t>
  </si>
  <si>
    <t>Edited by Zainab Akhtar</t>
  </si>
  <si>
    <t>What The Body Is For</t>
  </si>
  <si>
    <t>Frank M. Young</t>
  </si>
  <si>
    <t>The Blue Onion #1</t>
  </si>
  <si>
    <t>Chris Cilla</t>
  </si>
  <si>
    <t>Crazy Quilt: Scraps and Panels on the Way to Gasoline Alley</t>
  </si>
  <si>
    <t>The 18 Best Comics of 2018</t>
  </si>
  <si>
    <t>Kevin Lanigan</t>
  </si>
  <si>
    <t>Rat Queens</t>
  </si>
  <si>
    <t>Kurtis Wiebe</t>
  </si>
  <si>
    <t>Owen Gieni</t>
  </si>
  <si>
    <t>New Mutants: Dead Souls</t>
  </si>
  <si>
    <t>Adam Gorham</t>
  </si>
  <si>
    <t>Jessica Jones: Blind Spot</t>
  </si>
  <si>
    <t>(tie) 14</t>
  </si>
  <si>
    <t>(tie) 8</t>
  </si>
  <si>
    <t>(tie) 7</t>
  </si>
  <si>
    <t>(tie) 6</t>
  </si>
  <si>
    <t>Sara Century</t>
  </si>
  <si>
    <t>SYFY FANGRRLS' FAVORITE COMICS OF 2018</t>
  </si>
  <si>
    <t>Mera: Queen Of Atlantis</t>
  </si>
  <si>
    <t>Lan Medina</t>
  </si>
  <si>
    <t>Moon Girl And Devil Dinosaur: Fantastic Three</t>
  </si>
  <si>
    <t>Natacha Bustos</t>
  </si>
  <si>
    <t>Flower Girls</t>
  </si>
  <si>
    <t>Sally Cantirino</t>
  </si>
  <si>
    <t>Vampirella Vol. 4</t>
  </si>
  <si>
    <t>Andy Belanger, Matt Gaudio, Alex Sanchez, Rapha Lobosco</t>
  </si>
  <si>
    <t>The Gravediggers Union</t>
  </si>
  <si>
    <t>Toby Cypress</t>
  </si>
  <si>
    <t>House Of Whispers</t>
  </si>
  <si>
    <t>Nalo Hopkinson</t>
  </si>
  <si>
    <t>Dominike Stanton, John Rauch, Deron Bennett</t>
  </si>
  <si>
    <t>Marguerite Bennett, K. Perkins</t>
  </si>
  <si>
    <t>Red Sonja</t>
  </si>
  <si>
    <t>Amy Chu, Erik Burnham</t>
  </si>
  <si>
    <t>Carlos Gomez, Vincenzo Fedrici, Mohan, Taylor Esposito</t>
  </si>
  <si>
    <t>Catwoman Vol. 1: Copycats</t>
  </si>
  <si>
    <t>Fernando Blanco, Joëlle Jones</t>
  </si>
  <si>
    <t>Kevin Libranda, Luciano Vecchio, Geoffo, Matt Milla, Clayton Cowles</t>
  </si>
  <si>
    <t>Eve L. Ewing</t>
  </si>
  <si>
    <t>Ironheart #1</t>
  </si>
  <si>
    <t>https://www.printmag.com/comics-and-animation/2018-best-biography-comics/</t>
  </si>
  <si>
    <t>3 Best Biographical Comics of 2018</t>
  </si>
  <si>
    <t>Michael Dooley</t>
  </si>
  <si>
    <t>Femme Magnifique: 50 Magnificent Women Who Changed The World</t>
  </si>
  <si>
    <t>Edited by Shelly Bond</t>
  </si>
  <si>
    <t>McCay</t>
  </si>
  <si>
    <t>Thierry Smolderen</t>
  </si>
  <si>
    <t>Jean-Phillipe Bramanti</t>
  </si>
  <si>
    <t>The Provocative Colette</t>
  </si>
  <si>
    <t>Annie Goetzinger</t>
  </si>
  <si>
    <t>3 Best Graphic Novels for Kids</t>
  </si>
  <si>
    <t>My Beijing. Four Stories of Everyday Wonder</t>
  </si>
  <si>
    <t>The Big Empty Life of Alphonse Tabouret</t>
  </si>
  <si>
    <t>Sibylline Desmazières, Capucine</t>
  </si>
  <si>
    <t>Jérôme d’Aviau</t>
  </si>
  <si>
    <t>Timothy Top, Book One: The Green Pig</t>
  </si>
  <si>
    <t>Gud</t>
  </si>
  <si>
    <t>https://www.printmag.com/comics-and-animation/3-best-graphic-novels-for-kids-2018/</t>
  </si>
  <si>
    <t>Print Magazine</t>
  </si>
  <si>
    <t>Comics That Challenged Me in 2018: The Complete List</t>
  </si>
  <si>
    <t>https://sequentialstate.com/blog/comics-that-challenged-me-in-2018-the-complete-list/</t>
  </si>
  <si>
    <t>Cry</t>
  </si>
  <si>
    <t>Yang Cong</t>
  </si>
  <si>
    <t>Paradise Systems</t>
  </si>
  <si>
    <t>We Come From A Desert</t>
  </si>
  <si>
    <t>Gloria Rivera</t>
  </si>
  <si>
    <t>Alright</t>
  </si>
  <si>
    <t>Max Baitinger</t>
  </si>
  <si>
    <t>Eternal Friendship</t>
  </si>
  <si>
    <t>Anouck Durand</t>
  </si>
  <si>
    <t>Siglio Press</t>
  </si>
  <si>
    <t>Hand in Glove</t>
  </si>
  <si>
    <t>Justin Skarhus</t>
  </si>
  <si>
    <t>Entropy Editions</t>
  </si>
  <si>
    <t>mini kuš! #68: Weekend</t>
  </si>
  <si>
    <t>Erlend Peder Kvam</t>
  </si>
  <si>
    <t>kuš! Komikss</t>
  </si>
  <si>
    <t>The Mouse Glass</t>
  </si>
  <si>
    <t>Extract</t>
  </si>
  <si>
    <t>Summer Carnage: a Belair Story</t>
  </si>
  <si>
    <t>Jake Terrell</t>
  </si>
  <si>
    <t>Celebrating 2018: Ten UK Small Press Comics You Need to Own!</t>
  </si>
  <si>
    <t>Andy Oliver</t>
  </si>
  <si>
    <t>Owl Goes for a Walk</t>
  </si>
  <si>
    <t>Ed Stockham</t>
  </si>
  <si>
    <t>Stutter</t>
  </si>
  <si>
    <t>Joe Stone</t>
  </si>
  <si>
    <t>Motherhood</t>
  </si>
  <si>
    <t>Sabba Khan</t>
  </si>
  <si>
    <t>Morning Tide/Evening Light</t>
  </si>
  <si>
    <t>Peony Gent</t>
  </si>
  <si>
    <t>Afterwords</t>
  </si>
  <si>
    <t>XENOS: At the Edge of Life</t>
  </si>
  <si>
    <t>Cat Sims</t>
  </si>
  <si>
    <t>I’m Not Ready</t>
  </si>
  <si>
    <t>Jayde Perkin</t>
  </si>
  <si>
    <t>Sutra: Songs from the World of OM</t>
  </si>
  <si>
    <t>Andy Barron</t>
  </si>
  <si>
    <t>2018 in Review: Best Anthology</t>
  </si>
  <si>
    <t>Kent Falkenberg</t>
  </si>
  <si>
    <t>Where We Live</t>
  </si>
  <si>
    <t>Weekly Shonen Jump</t>
  </si>
  <si>
    <t>Edited by  Matt Smith</t>
  </si>
  <si>
    <t>Currating editor JH WILLIAMS III</t>
  </si>
  <si>
    <t>2018 in Review: Best Translated Material</t>
  </si>
  <si>
    <t>Brandon Arnold</t>
  </si>
  <si>
    <t>Food Wars</t>
  </si>
  <si>
    <t>Yuto Tsukudo</t>
  </si>
  <si>
    <t>Created by Yuki MORISAKI, translated by Adrienne Beck</t>
  </si>
  <si>
    <t>Nicholas Palmieri</t>
  </si>
  <si>
    <t>Vince Ostrowski</t>
  </si>
  <si>
    <t>Robbie Pleasant</t>
  </si>
  <si>
    <t>2018 in Review: Best Original Graphic Novel</t>
  </si>
  <si>
    <t>Rowan Grover</t>
  </si>
  <si>
    <t>A Quick and Easy Guide to They/Them Pronouns</t>
  </si>
  <si>
    <t>Archie Bongiovann</t>
  </si>
  <si>
    <t>Greg Lincoln</t>
  </si>
  <si>
    <t>Archie Bongiovann, Tristan Jimerson</t>
  </si>
  <si>
    <t>Justin Beeson</t>
  </si>
  <si>
    <t>Matt Garcia</t>
  </si>
  <si>
    <t>Matt Lune</t>
  </si>
  <si>
    <t>Sheets</t>
  </si>
  <si>
    <t>Michael Mazzacane</t>
  </si>
  <si>
    <t>Brian Salvatore</t>
  </si>
  <si>
    <t>Chris Egan</t>
  </si>
  <si>
    <t>2018 in Review: Best Limited Series</t>
  </si>
  <si>
    <t>Tom Shapira</t>
  </si>
  <si>
    <t>Koshchei the Deathless</t>
  </si>
  <si>
    <t>Gustavo Lodi</t>
  </si>
  <si>
    <t>Zach Wilkerson</t>
  </si>
  <si>
    <t>2018 in Review: Best Reprinted Edition</t>
  </si>
  <si>
    <t>Crisis on Infinite Earths Companion Volume 1</t>
  </si>
  <si>
    <t>Marv Wolfman, Various</t>
  </si>
  <si>
    <t>Black Hammer Library Edition Vol. 1</t>
  </si>
  <si>
    <t>2018 in Review: Best Digital First Series</t>
  </si>
  <si>
    <t>The Stone King</t>
  </si>
  <si>
    <t>Kel McDonald</t>
  </si>
  <si>
    <t>Mark Tweedale</t>
  </si>
  <si>
    <t>Mattia de Iulis, Martin Simmonds</t>
  </si>
  <si>
    <t>Kevin Gregory</t>
  </si>
  <si>
    <t>2018 in Review: Best Webcomic</t>
  </si>
  <si>
    <t>(tie) 3</t>
  </si>
  <si>
    <t>O Human Star</t>
  </si>
  <si>
    <t>Elias Rosner</t>
  </si>
  <si>
    <t>Web Comic - https://ohumanstar.com/</t>
  </si>
  <si>
    <t>A Problem Like Jamal</t>
  </si>
  <si>
    <t>Ken Godberson III</t>
  </si>
  <si>
    <t>Tauhid Bondia</t>
  </si>
  <si>
    <t>Web Comic - https://www.gocomics.com/a-problem-like-jamal</t>
  </si>
  <si>
    <t>(tie) 1</t>
  </si>
  <si>
    <t>Rich Burlew</t>
  </si>
  <si>
    <t>Web Comic - http://www.giantitp.com/comics/oots1151.html</t>
  </si>
  <si>
    <t>Web Comic - https://www.deviantart.com/shiniez</t>
  </si>
  <si>
    <t>2018 in Review: Best One Shot</t>
  </si>
  <si>
    <t>The Mighty Thor: Gates of Valhalla #1</t>
  </si>
  <si>
    <t>Jen Bartel, Matt Wilson</t>
  </si>
  <si>
    <t>The Superior Octopus #1</t>
  </si>
  <si>
    <t>Mike Hawthorne, Wade von Gaawbadger, Jordie Bellaire</t>
  </si>
  <si>
    <t>Dark Knights Rising: The Wild Hunt</t>
  </si>
  <si>
    <t>Unknown</t>
  </si>
  <si>
    <t>Greg Ellner</t>
  </si>
  <si>
    <t>Dazzler</t>
  </si>
  <si>
    <t>Laura Braga</t>
  </si>
  <si>
    <t>Nick Palmieri</t>
  </si>
  <si>
    <t>Nuclear Winter Special</t>
  </si>
  <si>
    <t>Christopher Egan</t>
  </si>
  <si>
    <t>Wytches: Bad Egg Halloween Special</t>
  </si>
  <si>
    <t>Jock</t>
  </si>
  <si>
    <t>2018 in Review: Best Ongoing</t>
  </si>
  <si>
    <t>(tie) 10</t>
  </si>
  <si>
    <t>Michael Govan</t>
  </si>
  <si>
    <t>Luke Cornelius</t>
  </si>
  <si>
    <t>Alexander Jones</t>
  </si>
  <si>
    <t>Max Sarin, Whitney Cogar</t>
  </si>
  <si>
    <t>Jake Hill</t>
  </si>
  <si>
    <t>50 of the Best LGBT Books of 2018</t>
  </si>
  <si>
    <t>Nonfiction</t>
  </si>
  <si>
    <t>Romance</t>
  </si>
  <si>
    <t>Young Adult</t>
  </si>
  <si>
    <t>Casey Stepaniuk</t>
  </si>
  <si>
    <t>Heroic Girls</t>
  </si>
  <si>
    <t>http://www.heroicgirls.com/the-best-graphic-novels-of-2018-for-kids-and-teens/</t>
  </si>
  <si>
    <t>http://www.heroicgirls.com/the-best-graphic-novels-of-2018-for-adults/</t>
  </si>
  <si>
    <t>https://io9.gizmodo.com/the-best-comics-of-2018-1831216345</t>
  </si>
  <si>
    <t>iO9</t>
  </si>
  <si>
    <t>http://blog.icpl.org/2018/12/30/icpl-top-staff-picks-for-2018-graphic-novels/</t>
  </si>
  <si>
    <t>ICPL</t>
  </si>
  <si>
    <t>https://iearths.blogspot.com/2018/12/the-top-10-best-comics-of-2018.html</t>
  </si>
  <si>
    <t>Infinte Earths</t>
  </si>
  <si>
    <t>John Marcotte</t>
  </si>
  <si>
    <t>The Best Graphic Novels of 2018 for Kids and Teens</t>
  </si>
  <si>
    <t>Elle Power, Sarah Stern</t>
  </si>
  <si>
    <t>The Best Graphic Novels of 2018 for Adults</t>
  </si>
  <si>
    <t>Shit is Real</t>
  </si>
  <si>
    <t>James Whitbrook</t>
  </si>
  <si>
    <t>Charles Pulliam-Moore</t>
  </si>
  <si>
    <t>Kyle Higgins, Ryan Ferrier</t>
  </si>
  <si>
    <t>Daniele di Nicuolo, Simona Di Gianfelice, Walter Baiamonte, Ed Dukeshire</t>
  </si>
  <si>
    <t>Moth &amp; Whisper</t>
  </si>
  <si>
    <t>Ted Anderson</t>
  </si>
  <si>
    <t>Jen Hickman</t>
  </si>
  <si>
    <t>ICPL’S BEST GRAPHIC NOVELS OF 2018</t>
  </si>
  <si>
    <t>Philppa Pearce</t>
  </si>
  <si>
    <t>Greenwillow Books</t>
  </si>
  <si>
    <t>Tom’s Midnight Garden</t>
  </si>
  <si>
    <t>The Top 10 Best Comics Of 2018</t>
  </si>
  <si>
    <t>J.D. Jr.</t>
  </si>
  <si>
    <t>Archie Meets Batman '66</t>
  </si>
  <si>
    <t>Dan Parent, J. Bone, Kelly Fitzpatrick</t>
  </si>
  <si>
    <t>Archie / DC Comics</t>
  </si>
  <si>
    <t>Star Trek vs. Transformers</t>
  </si>
  <si>
    <t>John Barber, Mike Johnson</t>
  </si>
  <si>
    <t>Philip Murphy, Priscilla Tramontano</t>
  </si>
  <si>
    <t>StarCraft: Scavengers</t>
  </si>
  <si>
    <t>Gabriel Guzmán</t>
  </si>
  <si>
    <t>Red Sonja/Tarzan</t>
  </si>
  <si>
    <t>Walter Geovani</t>
  </si>
  <si>
    <t>Battlestar Galactica vs. Battlestar Galactica</t>
  </si>
  <si>
    <t>Peter David</t>
  </si>
  <si>
    <t>Johnny Desjardins</t>
  </si>
  <si>
    <t>Gabriel Hardman, Rain Beredo</t>
  </si>
  <si>
    <t>Aliens: Dust To Dust</t>
  </si>
  <si>
    <t>Plastic Man</t>
  </si>
  <si>
    <t>Adriana Melo</t>
  </si>
  <si>
    <t>Predator Hunters II</t>
  </si>
  <si>
    <t>Agustin Padilla, Neeraj Menon</t>
  </si>
  <si>
    <t>https://www.kirkusreviews.com/lists/best-middle-grade-graphic-novels-of-2018/</t>
  </si>
  <si>
    <t>Kirkus</t>
  </si>
  <si>
    <t>https://www.kirkusreviews.com/lists/best-ya-books-of-2018-facing-trauma/</t>
  </si>
  <si>
    <t>https://www.kirkusreviews.com/lists/best-ya-nonfiction-of-2018/</t>
  </si>
  <si>
    <t>https://www.kirkusreviews.com/lists/best-ya-books-of-2018-that-explore-family-and-self/</t>
  </si>
  <si>
    <t>https://www.kirkusreviews.com/lists/best-ya-science-fiction-of-2018/last-pick/#feature</t>
  </si>
  <si>
    <t xml:space="preserve">Best Middle-Grade Graphic Novels of 2018 </t>
  </si>
  <si>
    <t>Sanity &amp; Tallulah</t>
  </si>
  <si>
    <t>Molly Brooks</t>
  </si>
  <si>
    <t>Hyperion</t>
  </si>
  <si>
    <t>Zenobia</t>
  </si>
  <si>
    <t>Morten Dürr</t>
  </si>
  <si>
    <t>Lars Horneman</t>
  </si>
  <si>
    <t>Triangle Square</t>
  </si>
  <si>
    <t>The Unwanted: Stories Of The Syrian Refugees</t>
  </si>
  <si>
    <t>Don Brown</t>
  </si>
  <si>
    <t>HMH Books</t>
  </si>
  <si>
    <t>https://www.kirkusreviews.com/lists/best-ya-books-of-2018-facing-trauma/the-unwanted/</t>
  </si>
  <si>
    <t>Best YA Books of 2018 about Facing Trauma</t>
  </si>
  <si>
    <t>Best YA Nonfiction of 2018</t>
  </si>
  <si>
    <t xml:space="preserve">Best YA Books of 2018 That Explore Family and Self </t>
  </si>
  <si>
    <t>Best YA Science Fiction of 2018</t>
  </si>
  <si>
    <t>Last Pick</t>
  </si>
  <si>
    <t>Jason Walz</t>
  </si>
  <si>
    <t>Jason Walz, Jon Proctor</t>
  </si>
  <si>
    <t>Den of Geek</t>
  </si>
  <si>
    <t>https://fivebooks.com/best-books/best-comics-2018/</t>
  </si>
  <si>
    <t>Five Books</t>
  </si>
  <si>
    <t>The Comeback</t>
  </si>
  <si>
    <t>https://thecomeback.com/pop-culture/the-five-best-comic-books-of-2018-mister-miracle-west-coast-avengers-and-the-wicked-divine-lead-strong-year.html</t>
  </si>
  <si>
    <t>The Bookshelf Corner</t>
  </si>
  <si>
    <t>https://thebookshelfcorner.wordpress.com/2018/12/20/reading-2018-best-of-manga/</t>
  </si>
  <si>
    <t>Booklist Online</t>
  </si>
  <si>
    <t>https://www.booklistonline.com/Top-10-Graphic-Novels-for-Youth-2018-Sarah-Hunter/pid=9676799</t>
  </si>
  <si>
    <t>https://www.booklistonline.com/Top-10-Graphic-Novels-2018-Sarah-Hunter/pid=9677963</t>
  </si>
  <si>
    <t>Sarah Hunter</t>
  </si>
  <si>
    <t>Top 10 Graphic Novels: 2018.</t>
  </si>
  <si>
    <t>Chabouté</t>
  </si>
  <si>
    <t>The American Way: Those Above and Those Below</t>
  </si>
  <si>
    <t>Georges Jeanty</t>
  </si>
  <si>
    <t>The Curse of Charley Butters</t>
  </si>
  <si>
    <t>Zach Worton</t>
  </si>
  <si>
    <t>The Hunting Accident: A True Story of Crime and Poetry</t>
  </si>
  <si>
    <t>John Stanley: Giving Life to Little Lulu</t>
  </si>
  <si>
    <t>John Stanley</t>
  </si>
  <si>
    <t>Pantheon: The True Story of the Egyptian Deities</t>
  </si>
  <si>
    <t>Tenements, Towers &amp; Trash: An Unconventional Illustrated History of New York City</t>
  </si>
  <si>
    <t>Top 10 Graphic Novels for Youth: 2018</t>
  </si>
  <si>
    <t>As the Crow Flies</t>
  </si>
  <si>
    <t>Good Night, Planet</t>
  </si>
  <si>
    <t>Sasquatch/Little Bigfoot</t>
  </si>
  <si>
    <t>Reading 2018: Best of Manga</t>
  </si>
  <si>
    <t>Christina</t>
  </si>
  <si>
    <t>Black Butler</t>
  </si>
  <si>
    <t>Fruits Basket</t>
  </si>
  <si>
    <t>S●A – Special A</t>
  </si>
  <si>
    <t xml:space="preserve">The Betrayal Knows My Name </t>
  </si>
  <si>
    <t>Natsuki Takaya</t>
  </si>
  <si>
    <t>Maki Minami</t>
  </si>
  <si>
    <t>Hotaru Odagiri</t>
  </si>
  <si>
    <t>five best comics of 2018</t>
  </si>
  <si>
    <t>Liam McGuire</t>
  </si>
  <si>
    <t>Oblivion Song</t>
  </si>
  <si>
    <t>Lorenzo De Felici</t>
  </si>
  <si>
    <t>https://lars.ingebrigtsen.no/2018/12/31/the-best-comics-of-2018/</t>
  </si>
  <si>
    <t>Random Thoughts</t>
  </si>
  <si>
    <t>https://www.newsarama.com/43276-best-of-best-shots-2017-our-review-crew-picks-the-best-of-the-year.html</t>
  </si>
  <si>
    <t>Newsarama</t>
  </si>
  <si>
    <t>http://www.panelpatter.com/2019/01/rob-favorite-comics-of-2018-final-29.html</t>
  </si>
  <si>
    <t>http://www.panelpatter.com/2019/01/robs-favorite-comics-of-2018-part-1.html</t>
  </si>
  <si>
    <t>http://www.panelpatter.com/2018/12/mikes-favorite-comics-of-2018.html</t>
  </si>
  <si>
    <t>http://www.panelpatter.com/2018/12/neil-favourite-comic-reads-of-2018.html</t>
  </si>
  <si>
    <t>http://www.panelpatter.com/2018/12/seans-favorite-ongoing-comics-2018.html</t>
  </si>
  <si>
    <t>http://www.panelpatter.com/2018/12/seans-favorite-first-issues-2018.html</t>
  </si>
  <si>
    <t>http://www.panelpatter.com/2018/12/seans-favorite-limited-comic-series-2018.html</t>
  </si>
  <si>
    <t>http://www.panelpatter.com/2018/12/james-18-favorite-comics-of-2018.html</t>
  </si>
  <si>
    <t>Panel Platter</t>
  </si>
  <si>
    <t>https://www.polygon.com/comics/2018/10/19/17983626/best-comics-2018-marvel-dc-batman</t>
  </si>
  <si>
    <t>https://fourcolorapocalypse.wordpress.com/2018/12/01/four-color-apocalypse-2018-year-in-review-top-ten-single-issues/</t>
  </si>
  <si>
    <t>https://fourcolorapocalypse.wordpress.com/2018/12/08/four-color-apocalypse-2018-year-in-review-top-ten-special-mentions/</t>
  </si>
  <si>
    <t>https://fourcolorapocalypse.wordpress.com/2018/12/06/four-color-apocalypse-2018-year-in-review-top-ten-vintage-collections/</t>
  </si>
  <si>
    <t>https://fourcolorapocalypse.wordpress.com/2018/12/05/four-color-apocalypse-2018-year-in-review-top-ten-contemporary-collections/</t>
  </si>
  <si>
    <t>https://fourcolorapocalypse.wordpress.com/2018/12/02/four-color-apocalypse-2018-year-in-review-top-10-ongoing-series/</t>
  </si>
  <si>
    <t>Four Color Apocalypse</t>
  </si>
  <si>
    <t>http://www.scifipulse.net/comic-books-2018-the-year-in-review/</t>
  </si>
  <si>
    <t>Scifi Pulse</t>
  </si>
  <si>
    <t>https://spy.com/2019/entertainment/books-music-movies/best-graphic-novels-2018-saga-marvel-149805/</t>
  </si>
  <si>
    <t>Spy</t>
  </si>
  <si>
    <t>http://www.superskullshow.com/episodes-all/2018/12/12/best-comics-of-2018</t>
  </si>
  <si>
    <t>Super Skull</t>
  </si>
  <si>
    <t>https://thesmartset.com/comic-countdown-2018/</t>
  </si>
  <si>
    <t>The Smart Set</t>
  </si>
  <si>
    <t>https://theturnaroundblog.com/2018/11/23/turnarounds-best-of-2018-graphic-novels/</t>
  </si>
  <si>
    <t>Turnaround</t>
  </si>
  <si>
    <t>http://www.undertheradarmag.com/news/under_the_radars_holiday_gift_guide_2018_part_10_graphic_novels_and_books/</t>
  </si>
  <si>
    <t>Under The Radar</t>
  </si>
  <si>
    <t>https://villainmedia.com/jorge-solis-top-10-best-comic-books-list-of-2018/</t>
  </si>
  <si>
    <t>Villain Media</t>
  </si>
  <si>
    <t>http://whysoblu.com/best-comics-of-2018/</t>
  </si>
  <si>
    <t>Why So Blu</t>
  </si>
  <si>
    <t>https://www.wired.com/story/best-comics-2018/</t>
  </si>
  <si>
    <t>Wired</t>
  </si>
  <si>
    <t>https://womenwriteaboutcomics.com/2019/01/wwacs-favorite-small-press-comics-of-2018/</t>
  </si>
  <si>
    <t>https://womenwriteaboutcomics.com/2019/01/wwac-favorite-big-press-comics-2018/</t>
  </si>
  <si>
    <t>Women Write About Comics</t>
  </si>
  <si>
    <t>https://www.printmag.com/comics-and-animation/best-graphic-novels-for-teens/</t>
  </si>
  <si>
    <t>3 Best 2018 Comics and Graphic Novels for Teens</t>
  </si>
  <si>
    <t>Emma and Violette</t>
  </si>
  <si>
    <t>Jérôme Hamon</t>
  </si>
  <si>
    <t>Lena Sayaphoum</t>
  </si>
  <si>
    <t>WWAC’s Favorite Big Press Comics of 2018</t>
  </si>
  <si>
    <t>Kayleigh Hearn</t>
  </si>
  <si>
    <t>Nola Pfau</t>
  </si>
  <si>
    <t>Aphrodite V</t>
  </si>
  <si>
    <t>Bryan Edward Hill</t>
  </si>
  <si>
    <t>Jeff Spokes</t>
  </si>
  <si>
    <t>Wendy Browne</t>
  </si>
  <si>
    <t>Lumberjanes: A Midsummer Night’s Scheme</t>
  </si>
  <si>
    <t>Brittney Williams, Nicole Andelfinger</t>
  </si>
  <si>
    <t>Brittney Williams, Maddi Gonzalez</t>
  </si>
  <si>
    <t>Lisa Fernandes</t>
  </si>
  <si>
    <t>DC Superhero Girls: Date with Disaster</t>
  </si>
  <si>
    <t>Shea Fontana</t>
  </si>
  <si>
    <t>Yance Labat, Monica Kubina</t>
  </si>
  <si>
    <t>Emily Lauer</t>
  </si>
  <si>
    <t>Kat Overland</t>
  </si>
  <si>
    <t>WWAC’s Favorite Small Press Comics of 2018</t>
  </si>
  <si>
    <t>Holy Diver</t>
  </si>
  <si>
    <t>Snaga Comix</t>
  </si>
  <si>
    <t>The Seance Room</t>
  </si>
  <si>
    <t>Ben Goldsmith</t>
  </si>
  <si>
    <t>Keyla Valerio</t>
  </si>
  <si>
    <t>Heather Wells</t>
  </si>
  <si>
    <t>Rare Drops</t>
  </si>
  <si>
    <t>Tia Kalla</t>
  </si>
  <si>
    <t>Say It with Noodles: On Learning to Speak the Language of Food</t>
  </si>
  <si>
    <t>THE BEST COMICS OF 2018</t>
  </si>
  <si>
    <t>Best Mini-Series</t>
  </si>
  <si>
    <t>The Magic Order</t>
  </si>
  <si>
    <t>http://www.dharbin.com/blog/post.php?s=the-year-in-media</t>
  </si>
  <si>
    <t>Mark Millar</t>
  </si>
  <si>
    <t>Best Mini-Series Runner Up</t>
  </si>
  <si>
    <t>The Curse of Brimstone</t>
  </si>
  <si>
    <t>Philip Tan</t>
  </si>
  <si>
    <t>Rob Guillory, Taylor Wells</t>
  </si>
  <si>
    <t>Best New Series Runner Up</t>
  </si>
  <si>
    <t>Best One-Shot</t>
  </si>
  <si>
    <t>Garry Brown, Lee Loughridge</t>
  </si>
  <si>
    <t>Best One-Shot Runner Up</t>
  </si>
  <si>
    <t>Best Graphic Novel</t>
  </si>
  <si>
    <t>The Creators: Vol. 2</t>
  </si>
  <si>
    <t>Michael S. Bracco</t>
  </si>
  <si>
    <t>Best Ongoing Series</t>
  </si>
  <si>
    <t>Best Ongoing Series Runner Up</t>
  </si>
  <si>
    <t>Giuseppe Camuncoli, Jim Cheung</t>
  </si>
  <si>
    <t>Tomas Giorello</t>
  </si>
  <si>
    <t>Dustin Harbin</t>
  </si>
  <si>
    <t>The Year in Media</t>
  </si>
  <si>
    <t>JORGE SOLIS’ TOP 10 BEST COMIC BOOKS LIST OF 2018!</t>
  </si>
  <si>
    <t>Fright Night: The Peter Vincent Chronicles #0</t>
  </si>
  <si>
    <t>Ben Meares</t>
  </si>
  <si>
    <t>Riley Schmitz</t>
  </si>
  <si>
    <t>Tom Holland’s Terror Time</t>
  </si>
  <si>
    <t>Bone Parish</t>
  </si>
  <si>
    <t>Jonas Scharf</t>
  </si>
  <si>
    <t>Holliston: Friendship is Tragic</t>
  </si>
  <si>
    <t>Stephen Sharar</t>
  </si>
  <si>
    <t>Delta 13</t>
  </si>
  <si>
    <t>Nat Jones</t>
  </si>
  <si>
    <t>Zach Hollwedel</t>
  </si>
  <si>
    <t>Graphic Novels</t>
  </si>
  <si>
    <t>Total Jazz</t>
  </si>
  <si>
    <t>Children's Books</t>
  </si>
  <si>
    <t>Under the Radar’s Holiday Gift Guide 2018 Part 10: Graphic Novels and Books</t>
  </si>
  <si>
    <t>Romano Scarpa, Luciano Bottaro, Paul Murry, Dann Jippes, Freddy Milton</t>
  </si>
  <si>
    <t>Disney Masters Collectors Box Set #1 &amp; 2</t>
  </si>
  <si>
    <t>Uncle Scrooge and Donald Duck: The Don Rosa Library Vols. 9 &amp; 10 Gift Box Set</t>
  </si>
  <si>
    <t>Don Rosa</t>
  </si>
  <si>
    <t>The League of Regrettable Sidekicks</t>
  </si>
  <si>
    <t>Jon Morris, Various</t>
  </si>
  <si>
    <t>Best of 2018 – Graphic Novels</t>
  </si>
  <si>
    <t>Rachel</t>
  </si>
  <si>
    <t>The Mental Load: A Feminist Comic</t>
  </si>
  <si>
    <t>Emma</t>
  </si>
  <si>
    <t>Ben</t>
  </si>
  <si>
    <t>Roly Poly</t>
  </si>
  <si>
    <t>Daniel Semanas</t>
  </si>
  <si>
    <t>Killtopia</t>
  </si>
  <si>
    <t>Craig Paton</t>
  </si>
  <si>
    <t>Craig Paton, Dave Cook</t>
  </si>
  <si>
    <t>Liam</t>
  </si>
  <si>
    <t>Hellboy: The Wild Hunt</t>
  </si>
  <si>
    <t>Duncan Fegredo</t>
  </si>
  <si>
    <t>Eleanor</t>
  </si>
  <si>
    <t>The Book of Extraordinary Deaths: True Accounts of Ill-Fated Lives</t>
  </si>
  <si>
    <t>Cecilia Ruiz</t>
  </si>
  <si>
    <t>Blue Rider Press</t>
  </si>
  <si>
    <t>Jenn</t>
  </si>
  <si>
    <t>Retrograde Orbit</t>
  </si>
  <si>
    <t>Kristyna Baczynski</t>
  </si>
  <si>
    <t>Buffy The Vampire Slayer Omnibus: Tales</t>
  </si>
  <si>
    <t>favorite comics of the year</t>
  </si>
  <si>
    <t>Marcus Schwimmer</t>
  </si>
  <si>
    <t>Curtis Sullivan</t>
  </si>
  <si>
    <t>Nick Yribar</t>
  </si>
  <si>
    <t>The Best Graphic Novels of 2018</t>
  </si>
  <si>
    <t>Ryan McBride</t>
  </si>
  <si>
    <t>COMIC BOOKS 2018: THE YEAR IN REVIEW</t>
  </si>
  <si>
    <t>Patrick Hayes</t>
  </si>
  <si>
    <t>Best Mini-series</t>
  </si>
  <si>
    <t>Best Title</t>
  </si>
  <si>
    <t>Susana Polo</t>
  </si>
  <si>
    <t>Dark Nights Metal</t>
  </si>
  <si>
    <t>Comic Book History of Comics: Comics for All</t>
  </si>
  <si>
    <t>Fred Van Lente</t>
  </si>
  <si>
    <t>Ryan Dunlavey</t>
  </si>
  <si>
    <t>ONGOINGS</t>
  </si>
  <si>
    <t>LaGuardia</t>
  </si>
  <si>
    <t>Tana Ford</t>
  </si>
  <si>
    <t>Nnedi Okorafor</t>
  </si>
  <si>
    <t>Top Ten Ongoing Series</t>
  </si>
  <si>
    <t>Hey Kids! Comics!</t>
  </si>
  <si>
    <t>Now</t>
  </si>
  <si>
    <t>Edited by Eric Reynolds</t>
  </si>
  <si>
    <t>Top Ten Contemporary Collections</t>
  </si>
  <si>
    <t>Compulsive Comics</t>
  </si>
  <si>
    <t>Eric Haven</t>
  </si>
  <si>
    <t>Dumb</t>
  </si>
  <si>
    <t>Georgia Webber</t>
  </si>
  <si>
    <t>Providence : The Complete Slipcase Set</t>
  </si>
  <si>
    <t>Top Ten Vintage Collections</t>
  </si>
  <si>
    <t>Brat Pack</t>
  </si>
  <si>
    <t>Death Stand And Other Stories</t>
  </si>
  <si>
    <t>Jack Davis</t>
  </si>
  <si>
    <t>Harvey Kurtzman</t>
  </si>
  <si>
    <t>New Gods</t>
  </si>
  <si>
    <t>Jim Osborne: The Black Prince Of The Underground</t>
  </si>
  <si>
    <t>Patrick Rosenkranz</t>
  </si>
  <si>
    <t>Best of witzend</t>
  </si>
  <si>
    <t>Edited By Bill Pearson And J. Michael Catron</t>
  </si>
  <si>
    <t>Master Race And Other Stories</t>
  </si>
  <si>
    <t>Bernard Krigstein</t>
  </si>
  <si>
    <t>Kamandi Omnibus</t>
  </si>
  <si>
    <t>Top Ten Special MentionsTop Ten Special Mentions</t>
  </si>
  <si>
    <t>But Is It — Comic Aht?</t>
  </si>
  <si>
    <t>Edited By Austin English</t>
  </si>
  <si>
    <t>Accursed</t>
  </si>
  <si>
    <t>Daria Tessler</t>
  </si>
  <si>
    <t>Top Ten Single Issues</t>
  </si>
  <si>
    <t>Rust Belt #4</t>
  </si>
  <si>
    <t>Sean Knickerbocker</t>
  </si>
  <si>
    <t>By Monday I’ll be Floating In The Hudson With The Other Garbage</t>
  </si>
  <si>
    <t>Perfect Discipline And Unbending Loyalty</t>
  </si>
  <si>
    <t>James' 18 Favorite Comics of 2018</t>
  </si>
  <si>
    <t>James Kaplan</t>
  </si>
  <si>
    <t>Russell Dauterman, Matt Wilson</t>
  </si>
  <si>
    <t>The Sentry</t>
  </si>
  <si>
    <t>Wasted Space</t>
  </si>
  <si>
    <t>Michael Moreci</t>
  </si>
  <si>
    <t>Hayden Sherman, Jason Wordie</t>
  </si>
  <si>
    <t>Sean’s Favorite Limited Comic Series: 2018</t>
  </si>
  <si>
    <t>Danijel Žežlj</t>
  </si>
  <si>
    <t>Anthony Bourdain, Joel Rose</t>
  </si>
  <si>
    <t>Cold War</t>
  </si>
  <si>
    <t>Christopher Cantwell</t>
  </si>
  <si>
    <t>Sean Cohea</t>
  </si>
  <si>
    <t>Sean’s Favorite First Issues: 2018</t>
  </si>
  <si>
    <t>David F. Walker, Chuck Brown</t>
  </si>
  <si>
    <t>Jorge Fornés, Robert Hack, Taylor Esposito</t>
  </si>
  <si>
    <t>Sean’s Favorite Ongoing Comics: 2018</t>
  </si>
  <si>
    <t>Dan Slott, Nick Spencer</t>
  </si>
  <si>
    <t>Humberto Ramos, Ryan Ottley</t>
  </si>
  <si>
    <t>Analog</t>
  </si>
  <si>
    <t>Gerry Duggan</t>
  </si>
  <si>
    <t>David O’Sullivan, Jordie Bellaire</t>
  </si>
  <si>
    <t>Martin Morazzo, Chris O’Halloran</t>
  </si>
  <si>
    <t>Neil</t>
  </si>
  <si>
    <t>Neil's favourite Comic reads of 2018</t>
  </si>
  <si>
    <t>Andrea Mutti, Vladimir Popov</t>
  </si>
  <si>
    <t>honourable mentions</t>
  </si>
  <si>
    <t>Evolution</t>
  </si>
  <si>
    <t>Christopher Sebela, Joshua Williamson, Joseph Keatinge, James Asmus</t>
  </si>
  <si>
    <t>Joe Infurnari, Jordan Boyd</t>
  </si>
  <si>
    <t>Pumpkinhead</t>
  </si>
  <si>
    <t>Blacky Shepherd, Kyle Strahm</t>
  </si>
  <si>
    <t>The Black Order</t>
  </si>
  <si>
    <t>Derek Landy</t>
  </si>
  <si>
    <t>Mike McCann</t>
  </si>
  <si>
    <t>Mike's Favorite Comics of 2018</t>
  </si>
  <si>
    <t>Bilquis Evely, Mat Lopes</t>
  </si>
  <si>
    <t>Rafael de Latorre, Eric Gapstur, Rob Schwager</t>
  </si>
  <si>
    <t>Mike Del Mundo, Christian Ward</t>
  </si>
  <si>
    <t>(tie) 17</t>
  </si>
  <si>
    <t>Outpost Zero</t>
  </si>
  <si>
    <t>Sean Kelley McKeever</t>
  </si>
  <si>
    <t>Alexandre Tefenkgi, Jean-Francois Beaulieu</t>
  </si>
  <si>
    <t>Apollo</t>
  </si>
  <si>
    <t>Chris Baker, Matt Fitch</t>
  </si>
  <si>
    <t>Mike Collins</t>
  </si>
  <si>
    <t>The Brave and the Bold</t>
  </si>
  <si>
    <t>Liam Sharp, Romulo Fajardo, Jr.</t>
  </si>
  <si>
    <t>Proxima Centauri</t>
  </si>
  <si>
    <t>Farel Dalrymple</t>
  </si>
  <si>
    <t>Black Hammer: The Quantum Age</t>
  </si>
  <si>
    <t>Black Hammer: Cthu-Louise</t>
  </si>
  <si>
    <t>Emi Lenox, Dave Stewart</t>
  </si>
  <si>
    <t>Wilfredo Torres, Dave Stewart</t>
  </si>
  <si>
    <t>(tie) 2</t>
  </si>
  <si>
    <t>Rob's Favorite Comics of 2018 Part 1: The Runners-Up</t>
  </si>
  <si>
    <t>Runner Ups</t>
  </si>
  <si>
    <t>Brother Nash</t>
  </si>
  <si>
    <t>Brigit Connell</t>
  </si>
  <si>
    <t>By Night</t>
  </si>
  <si>
    <t>Christine Larsen, Sarah Stern</t>
  </si>
  <si>
    <t>Elvira</t>
  </si>
  <si>
    <t>David Avallone</t>
  </si>
  <si>
    <t>Dave Acosta</t>
  </si>
  <si>
    <t>Goosebumps Download and Die!</t>
  </si>
  <si>
    <t>Michelle Wong</t>
  </si>
  <si>
    <t>Invasion from Planet Wrestletopia</t>
  </si>
  <si>
    <t>Matt Entin, Edward Kuehnel</t>
  </si>
  <si>
    <t>Dan Schkade</t>
  </si>
  <si>
    <t>Suspicious Behavior Productions</t>
  </si>
  <si>
    <t>James Bond: Origins</t>
  </si>
  <si>
    <t>Jeff Parker</t>
  </si>
  <si>
    <t>Lil Donnie</t>
  </si>
  <si>
    <t>Maxwell's Demons</t>
  </si>
  <si>
    <t>Deniz Camp</t>
  </si>
  <si>
    <t>Vittorio Astone</t>
  </si>
  <si>
    <t>Olivia Twist</t>
  </si>
  <si>
    <t>Darin Strauss</t>
  </si>
  <si>
    <t>Adam Dalva</t>
  </si>
  <si>
    <t>Shadowman</t>
  </si>
  <si>
    <t>Andy Diggle</t>
  </si>
  <si>
    <t>Water Dragon's Bride</t>
  </si>
  <si>
    <t>Rei Toma</t>
  </si>
  <si>
    <t>Rob's Favorite Comics of 2018: The Final 29!</t>
  </si>
  <si>
    <t>Fashion Forecasts</t>
  </si>
  <si>
    <t>Yumi Sakugawa</t>
  </si>
  <si>
    <t>Hack/Slash Resurrection</t>
  </si>
  <si>
    <t>Celor</t>
  </si>
  <si>
    <t>Incognegro Renaissance</t>
  </si>
  <si>
    <t>Warren Pleece, Clem Robins</t>
  </si>
  <si>
    <t>Iron Scars</t>
  </si>
  <si>
    <t>Mystery Science Theater 3000</t>
  </si>
  <si>
    <t>Nix Quarterly</t>
  </si>
  <si>
    <t>Mix Comics</t>
  </si>
  <si>
    <t>The Inspector</t>
  </si>
  <si>
    <t>José Ortiz</t>
  </si>
  <si>
    <t>The Thirteenth Floor</t>
  </si>
  <si>
    <t>Trekker</t>
  </si>
  <si>
    <t>Ron Randall</t>
  </si>
  <si>
    <t>Valley of the Silk Sky</t>
  </si>
  <si>
    <t>Dylan Edwards</t>
  </si>
  <si>
    <t>Joey Edsall</t>
  </si>
  <si>
    <t>Best of Best Shots 2018</t>
  </si>
  <si>
    <t>Bronze</t>
  </si>
  <si>
    <t>Marvel Knights 20th #1</t>
  </si>
  <si>
    <t>Silver</t>
  </si>
  <si>
    <t>Gold</t>
  </si>
  <si>
    <t>Scott Cederlund</t>
  </si>
  <si>
    <t>Robert Reed</t>
  </si>
  <si>
    <t>Bryan Edward Hill's work</t>
  </si>
  <si>
    <t>Richard Gray</t>
  </si>
  <si>
    <t>Justin Partridge</t>
  </si>
  <si>
    <t>Motherlands</t>
  </si>
  <si>
    <t>Rachel Stott</t>
  </si>
  <si>
    <t>Matthew Sibley</t>
  </si>
  <si>
    <t>Avengers: No Surrender</t>
  </si>
  <si>
    <t>Kelly Thompson's work</t>
  </si>
  <si>
    <t>Pierce Lydon</t>
  </si>
  <si>
    <t>Daniel Warren Johnson's work</t>
  </si>
  <si>
    <t>Lovely’s: A Vegan Cookbook</t>
  </si>
  <si>
    <t>Valentine Gallardo</t>
  </si>
  <si>
    <t>Jonathan Beaton</t>
  </si>
  <si>
    <t>VOS Utgeverij</t>
  </si>
  <si>
    <t>Det finnes en død etter livet</t>
  </si>
  <si>
    <t>Inga H. Sætre</t>
  </si>
  <si>
    <t>No Comprendo</t>
  </si>
  <si>
    <t>Permanent Press</t>
  </si>
  <si>
    <t>Kjøt</t>
  </si>
  <si>
    <t>Mette Karlsvik</t>
  </si>
  <si>
    <t>Tord Torpe</t>
  </si>
  <si>
    <t>Magikon</t>
  </si>
  <si>
    <t>Four Sisters</t>
  </si>
  <si>
    <t>Cati Baur</t>
  </si>
  <si>
    <t>Malika Ferdjoukh</t>
  </si>
  <si>
    <t>Retreat</t>
  </si>
  <si>
    <t>Scratches</t>
  </si>
  <si>
    <t>edited by Joost Swarte</t>
  </si>
  <si>
    <t>https://www.comicbookherald.com/the-best-comics-of-2018/</t>
  </si>
  <si>
    <t>Comic Book Herald</t>
  </si>
  <si>
    <t>https://www.ign.com/articles/2018/12/10/best-comic-book-series-of-the-year-2018</t>
  </si>
  <si>
    <t>IGN</t>
  </si>
  <si>
    <t>https://screenrant.com/best-comic-books-2018/</t>
  </si>
  <si>
    <t>Screen Rant</t>
  </si>
  <si>
    <t>https://txla.org/tools-resources/reading-lists/maverick/current-list/</t>
  </si>
  <si>
    <t>Texas Library Association</t>
  </si>
  <si>
    <t>New York Public Library</t>
  </si>
  <si>
    <t>https://www.nypl.org/bestbooksadults2018</t>
  </si>
  <si>
    <t>https://www.nypl.org/books-music-movies/recommendations/best-books/ya</t>
  </si>
  <si>
    <t>https://goodmenproject.com/all-things-geek/gift-guide-2018-books-xela/</t>
  </si>
  <si>
    <t>The Good Men Project</t>
  </si>
  <si>
    <t>https://www.monkeysfightingrobots.co/best-of-2018-top-5-comic-book-single-issues/</t>
  </si>
  <si>
    <t>Monkey Fighting Robots</t>
  </si>
  <si>
    <t>https://comicbook.com/comics/2018/12/18/2018-golden-issue-award-winner-best-indie-comic/</t>
  </si>
  <si>
    <t>https://comicbook.com/comics/2018/12/18/2018-golden-issue-award-winner-best-new-comic-series/</t>
  </si>
  <si>
    <t>https://comicbook.com/comics/2018/12/18/2018-golden-issue-award-winner-best-graphic-novel/</t>
  </si>
  <si>
    <t>https://comicbook.com/marvel/2018/12/18/2018-golden-issue-award-winner-best-limited-comic-series/</t>
  </si>
  <si>
    <t>https://comicbook.com/comics/2018/12/18/2018-golden-issue-award-winner-best-comic-series/</t>
  </si>
  <si>
    <t>ComicBook.com</t>
  </si>
  <si>
    <t>https://bookriot.com/2018/12/04/best-comics-of-2018/</t>
  </si>
  <si>
    <t>Book Riot</t>
  </si>
  <si>
    <t>https://www.huffingtonpost.in/2018/12/07/2018-was-a-great-year-for-graphic-novels-here-s-proof_a_23610578/</t>
  </si>
  <si>
    <t>Powells</t>
  </si>
  <si>
    <t>https://www.powells.com/post/lists/best-science-fiction-fantasy-horror-and-graphic-novels-of-2018</t>
  </si>
  <si>
    <t>https://www.dailydot.com/parsec/best-new-comics-2018/</t>
  </si>
  <si>
    <t>The Daily Dot</t>
  </si>
  <si>
    <t>CBR</t>
  </si>
  <si>
    <t>https://www.cbr.com/marvel-venom-best-comic-2018/</t>
  </si>
  <si>
    <t>101 Comics</t>
  </si>
  <si>
    <t>https://101comics.com/best-comic-series-of-2018/</t>
  </si>
  <si>
    <t>Tech Aeris</t>
  </si>
  <si>
    <t>https://techaeris.com/2018/12/31/top-6-best-comic-books-2018/</t>
  </si>
  <si>
    <t>Geeks World Wide</t>
  </si>
  <si>
    <t>https://thegww.com/gwws-best-comics-of-2018/</t>
  </si>
  <si>
    <t>http://extra-inks.comicssociety.org/2019/01/19/2018-faves/</t>
  </si>
  <si>
    <t>Extra Inks</t>
  </si>
  <si>
    <t>2018 FAVES</t>
  </si>
  <si>
    <t>Jared Gardner &amp; Others</t>
  </si>
  <si>
    <t>GWW’S BEST COMICS OF 2018</t>
  </si>
  <si>
    <t>Casey Walsh</t>
  </si>
  <si>
    <t>Runner Up</t>
  </si>
  <si>
    <t>Kristel</t>
  </si>
  <si>
    <t>Dusty Good</t>
  </si>
  <si>
    <t>Alisson Borges, Mirka Andolfo, John Timms</t>
  </si>
  <si>
    <t>Chris Sebela, Sam Humphries</t>
  </si>
  <si>
    <t>Harley Quinn</t>
  </si>
  <si>
    <t>Brian</t>
  </si>
  <si>
    <t>Dave</t>
  </si>
  <si>
    <t>Ivy</t>
  </si>
  <si>
    <t>Lee</t>
  </si>
  <si>
    <t>Top 6 best comic book titles of 2018</t>
  </si>
  <si>
    <t>Jason Falter</t>
  </si>
  <si>
    <t>Spider-Geddon</t>
  </si>
  <si>
    <t>Clayton Crain</t>
  </si>
  <si>
    <t>Angelos Savvaidis</t>
  </si>
  <si>
    <t>BEST COMIC SERIES OF 2018</t>
  </si>
  <si>
    <t>Ian Cardona</t>
  </si>
  <si>
    <t>Marvel’s Best Comic Book of 2018</t>
  </si>
  <si>
    <t>Gavia Baker-Whitelaw</t>
  </si>
  <si>
    <t>The best new comics of 2018</t>
  </si>
  <si>
    <t>December</t>
  </si>
  <si>
    <t>November</t>
  </si>
  <si>
    <t>Miles Morales: Spider-Man</t>
  </si>
  <si>
    <t>Javier Garron</t>
  </si>
  <si>
    <t>October</t>
  </si>
  <si>
    <t>Ramon Villalobos, Tamra Bonvillain</t>
  </si>
  <si>
    <t>Sandman Universe</t>
  </si>
  <si>
    <t>Dan Watters, Kat Howard, Nalo Hopkinson, Simon Spurrier</t>
  </si>
  <si>
    <t>Sebastian Fiumara, Max Fiumara, Tom Fowler, Domonike Stanton, Bilquis Evely</t>
  </si>
  <si>
    <t>September</t>
  </si>
  <si>
    <t>August</t>
  </si>
  <si>
    <t>July</t>
  </si>
  <si>
    <t>June</t>
  </si>
  <si>
    <t>May</t>
  </si>
  <si>
    <t>April</t>
  </si>
  <si>
    <t>February</t>
  </si>
  <si>
    <t>January</t>
  </si>
  <si>
    <t>Leinil Francis Yu, Sunny Gho</t>
  </si>
  <si>
    <t>Wook Jin Clark, Tamra Bonvillain</t>
  </si>
  <si>
    <t>July Honorable Mention</t>
  </si>
  <si>
    <t>Tales of Suspense: Hawkeye &amp; The Winter Soldier</t>
  </si>
  <si>
    <t>March</t>
  </si>
  <si>
    <t>Poe Dameron</t>
  </si>
  <si>
    <t>Angel Unzueta, Arif Prianto</t>
  </si>
  <si>
    <t>Best Graphic Novels of 2018</t>
  </si>
  <si>
    <t>Best Science Fiction, Fantasy, Horror, and Graphic Novels of 2018</t>
  </si>
  <si>
    <t>Cosima C.</t>
  </si>
  <si>
    <t>Junix S.</t>
  </si>
  <si>
    <t>Maya M.</t>
  </si>
  <si>
    <t>Michelle L.</t>
  </si>
  <si>
    <t>lindsay-pereira</t>
  </si>
  <si>
    <t>2018 Was A Great Year For Graphic Novels. Here’s Proof</t>
  </si>
  <si>
    <t>THE BEST COMICS OF 2018: PRETTY PICTURE LOVE FEST EDITION</t>
  </si>
  <si>
    <t>S.W. Sondheimer</t>
  </si>
  <si>
    <t>Steph Auteri</t>
  </si>
  <si>
    <t>American Carnage</t>
  </si>
  <si>
    <t>Bryan Hill</t>
  </si>
  <si>
    <t>Leandro Fernandez, Ben Oliver, Rafael Albuquerque</t>
  </si>
  <si>
    <t>Hi, Deathcap</t>
  </si>
  <si>
    <t>Twitter</t>
  </si>
  <si>
    <t>Priya Sridhar</t>
  </si>
  <si>
    <t>Lucy The Octopus</t>
  </si>
  <si>
    <t>Richy K. Chandler</t>
  </si>
  <si>
    <t>Jessica Kingsley Publishers</t>
  </si>
  <si>
    <t>Rachel Brittain</t>
  </si>
  <si>
    <t>Rainbow Brite</t>
  </si>
  <si>
    <t>Brittney Williams, Valentina Pinto, Taylor Esposito, Kevin Ketner</t>
  </si>
  <si>
    <t>Jamie Canaves</t>
  </si>
  <si>
    <t>Nikki VanRy</t>
  </si>
  <si>
    <t>Leah Rachel von Essen</t>
  </si>
  <si>
    <t>Best Comic Series</t>
  </si>
  <si>
    <t>Winner</t>
  </si>
  <si>
    <t>Nominees</t>
  </si>
  <si>
    <t>Moon Knight</t>
  </si>
  <si>
    <t>Max Bemis</t>
  </si>
  <si>
    <t>Jacen Burrows, Ty Templeton, Paul Davidson</t>
  </si>
  <si>
    <t>Nicole Drum</t>
  </si>
  <si>
    <t>Charlie Ridgely</t>
  </si>
  <si>
    <t>Best Limited Comic Series</t>
  </si>
  <si>
    <t>Russ Burlingame</t>
  </si>
  <si>
    <t>Best New Comic Series</t>
  </si>
  <si>
    <t>Adam Barnhardt</t>
  </si>
  <si>
    <t>Best Indie Comic</t>
  </si>
  <si>
    <t>Jamie Lovett</t>
  </si>
  <si>
    <t>Anthony Composto</t>
  </si>
  <si>
    <t>Top 5 Comic Book Single Issues</t>
  </si>
  <si>
    <t>Superman</t>
  </si>
  <si>
    <t>Peter J. Tomasi, Patrick Gleason</t>
  </si>
  <si>
    <t>Barry Kitson, Scott Hanna, Gabriel Eltaeb</t>
  </si>
  <si>
    <t xml:space="preserve">Best Books of 2018 </t>
  </si>
  <si>
    <t>Alex Yarde</t>
  </si>
  <si>
    <t>Best Books for Teens</t>
  </si>
  <si>
    <t>Alice from Dream to Dream</t>
  </si>
  <si>
    <t>Giulio Macaione</t>
  </si>
  <si>
    <t>Giulio Macaione, Giulia Adragna</t>
  </si>
  <si>
    <t>Best Books For Adults</t>
  </si>
  <si>
    <t>Art Lovers</t>
  </si>
  <si>
    <t>Top 10</t>
  </si>
  <si>
    <t>Recommended graphic novels for grades 6 - 12</t>
  </si>
  <si>
    <t>Grades 6-8</t>
  </si>
  <si>
    <t>Clem Hetherington and the Ironwood Race</t>
  </si>
  <si>
    <t>Jen Breach</t>
  </si>
  <si>
    <t>Douglas Holgate</t>
  </si>
  <si>
    <t>Positively Izzy</t>
  </si>
  <si>
    <t>Terri Libenson</t>
  </si>
  <si>
    <t>Balzer + Bray</t>
  </si>
  <si>
    <t>Giant Spider &amp; Me</t>
  </si>
  <si>
    <t>Kikori Morino</t>
  </si>
  <si>
    <t>The Adventures of John Blake</t>
  </si>
  <si>
    <t>Philip Pullman</t>
  </si>
  <si>
    <t>Super Sons</t>
  </si>
  <si>
    <t>Jorge Jimenez</t>
  </si>
  <si>
    <t>Quantum Mechanics</t>
  </si>
  <si>
    <t>Jeff Weigel</t>
  </si>
  <si>
    <t>Grades 6-12</t>
  </si>
  <si>
    <t>Ladycastle</t>
  </si>
  <si>
    <t>Delilah S. Dawson</t>
  </si>
  <si>
    <t>Ashley A. Woods, Rebecca Farrow</t>
  </si>
  <si>
    <t>Blue Beetle</t>
  </si>
  <si>
    <t>Keith Giffen, J.M. DeMatteis</t>
  </si>
  <si>
    <t>Scott Kolins</t>
  </si>
  <si>
    <t>Raid of No Return</t>
  </si>
  <si>
    <t>Nathan Hale</t>
  </si>
  <si>
    <t>Flying Witch</t>
  </si>
  <si>
    <t>Chihiro Ishizuka</t>
  </si>
  <si>
    <t>Sleepy Princess in the Demon Castle</t>
  </si>
  <si>
    <t>Kagiji Kumanomata</t>
  </si>
  <si>
    <t>Anne of Green Gables</t>
  </si>
  <si>
    <t>Mariah Marsden</t>
  </si>
  <si>
    <t>The Altered History of Willow Sparks</t>
  </si>
  <si>
    <t>Tara O’Connor</t>
  </si>
  <si>
    <t>The Tea Dragon Society</t>
  </si>
  <si>
    <t>The Golden Compass: The Graphic Novel</t>
  </si>
  <si>
    <t>Philip Pullman, Stéphane Melchior</t>
  </si>
  <si>
    <t>Clément Oubrerie</t>
  </si>
  <si>
    <t>The Misfit City</t>
  </si>
  <si>
    <t>Kirsten "Kiwi" Smith, Kurt Lustgarten</t>
  </si>
  <si>
    <t>Naomi Franquiz</t>
  </si>
  <si>
    <t>Grades 9-12</t>
  </si>
  <si>
    <t>Nancy Drew and the Hardy Boys: The Big Lie</t>
  </si>
  <si>
    <t>Anthony Del Col</t>
  </si>
  <si>
    <t>Werther Dell edera</t>
  </si>
  <si>
    <t>Alexander Hamilton: The Graphic History of an American Founding Father</t>
  </si>
  <si>
    <t>Jonathan Hennessey</t>
  </si>
  <si>
    <t>Justin Greenwood</t>
  </si>
  <si>
    <t>Monet: Itinerant of Light</t>
  </si>
  <si>
    <t>Salva Rubio</t>
  </si>
  <si>
    <t>EFA</t>
  </si>
  <si>
    <t>Your Name</t>
  </si>
  <si>
    <t>Makoto Shinkai</t>
  </si>
  <si>
    <t>Ranmaru Kotone</t>
  </si>
  <si>
    <t>Scott Westerfeld</t>
  </si>
  <si>
    <t>Alex Puvilland</t>
  </si>
  <si>
    <t>Adult for YA</t>
  </si>
  <si>
    <t>Hostage</t>
  </si>
  <si>
    <t>Guy Delisle</t>
  </si>
  <si>
    <t>Translated by Helge Dascher</t>
  </si>
  <si>
    <t>Threads from the Refugee Crisis</t>
  </si>
  <si>
    <t>Kate Evans</t>
  </si>
  <si>
    <t>Verso</t>
  </si>
  <si>
    <t>Lighter Than My Shadow</t>
  </si>
  <si>
    <t>Katie Green</t>
  </si>
  <si>
    <t>Angel City</t>
  </si>
  <si>
    <t>Janet Harvey</t>
  </si>
  <si>
    <t>Megan Levens, Nick Filardi</t>
  </si>
  <si>
    <t>AD: After Death</t>
  </si>
  <si>
    <t>Eugenic</t>
  </si>
  <si>
    <t>Eryk Donovan, Dee Cunniffe</t>
  </si>
  <si>
    <t>Favorite Comic Books of 2018</t>
  </si>
  <si>
    <t>The Flash</t>
  </si>
  <si>
    <t>Neil Googe, Christian Duce, Howard Porter</t>
  </si>
  <si>
    <t>Derek Stauffer</t>
  </si>
  <si>
    <t>Thomas Bacon</t>
  </si>
  <si>
    <t>Detective Comics</t>
  </si>
  <si>
    <t>Eddy Barrows, Alvaro Martinez</t>
  </si>
  <si>
    <t>Nicholas Raymond</t>
  </si>
  <si>
    <t>Doctor Strange</t>
  </si>
  <si>
    <t>Infinity Wars</t>
  </si>
  <si>
    <t>Mike Deodato</t>
  </si>
  <si>
    <t>Donny Cates, Nick Spencer</t>
  </si>
  <si>
    <t>Andrew Dyce</t>
  </si>
  <si>
    <t>Star Wars</t>
  </si>
  <si>
    <t>Star Wars: The Last Jedi Adaptation</t>
  </si>
  <si>
    <t>Gary Whitta</t>
  </si>
  <si>
    <t>Michael Walsh</t>
  </si>
  <si>
    <t>Charles Soule, Jody Houser</t>
  </si>
  <si>
    <t>Angel Unzueta, Andrea Broccardo, Phil Noto</t>
  </si>
  <si>
    <t>Best Comic Book Series of the Year</t>
  </si>
  <si>
    <t>Peoples Choice Award</t>
  </si>
  <si>
    <t>Transformers: Lost Light</t>
  </si>
  <si>
    <t>James Roberts</t>
  </si>
  <si>
    <t>Jack Lawrence, Priscilla Tramontano, Alex Milne, Brendan Cahill, Sara Pitre-Durocher</t>
  </si>
  <si>
    <t>Go Go Power Rangers</t>
  </si>
  <si>
    <t>Ryan Parrott</t>
  </si>
  <si>
    <t>Dan Mora, Eleonora Carlini, Raul Angulo</t>
  </si>
  <si>
    <t>https://www.ign.com/articles/2018/12/10/best-new-comic-book-series-2018</t>
  </si>
  <si>
    <t>https://www.ign.com/articles/2018/12/10/best-limited-comic-book-or-mini-series-2018</t>
  </si>
  <si>
    <t>https://www.ign.com/articles/2018/12/10/best-original-graphic-novel-2018</t>
  </si>
  <si>
    <t>http://lewtonbus.net/editorials/jonathan-hansens-favorite-comics-of-2018/</t>
  </si>
  <si>
    <t>http://comicsalternative.com/episode-303-our-favorite-comics-of-2018/</t>
  </si>
  <si>
    <t>https://www.diversetechgeek.com/2018/12/19/10-favorite-comics-2018/</t>
  </si>
  <si>
    <t>http://www.geekfair.co.uk/best-comics-of-2018-part-2/</t>
  </si>
  <si>
    <t>http://www.geekfair.co.uk/best-comics-of-2018-part-1/</t>
  </si>
  <si>
    <t>http://www.eyeoncomics.com/?p=4360</t>
  </si>
  <si>
    <t>http://pastramination.com/best-of-2018-comic-books/</t>
  </si>
  <si>
    <t>https://comicobsessed.blogspot.com/2018/12/the-top-ten-best-dc-comics-of-2018.html?spref=tw</t>
  </si>
  <si>
    <t>https://doomrocket.com/best-comics-2018/</t>
  </si>
  <si>
    <t>https://fanfareland.com/andrews-top-10-comics-of-2018/</t>
  </si>
  <si>
    <t>https://www.batmansbookcase.com/updates/2018/12/28/best-comics-of-2018-batmans-bookcase-contributor-picks</t>
  </si>
  <si>
    <t>http://cranboyz.blogspot.com/2018/12/popas-favorite-comics-of-2018-in-no.html</t>
  </si>
  <si>
    <t>https://studybreaks.com/culture/reads/the-8-most-important-graphic-novels-of-2018/</t>
  </si>
  <si>
    <t>https://kids.denverlibrary.org/booklist/best-brightest-graphic-novels-2018</t>
  </si>
  <si>
    <t>https://wakingbraincells.com/2019/01/10/2018-best-graphic-novels/</t>
  </si>
  <si>
    <t>https://www.bustle.com/p/8-graphic-novels-comics-that-make-really-thoughtful-unique-gifts-13161953</t>
  </si>
  <si>
    <t>https://nerdybookclub.wordpress.com/2018/12/30/the-2018-nerdies-graphic-novels-announced-by-katherine-sokolowski/</t>
  </si>
  <si>
    <t>http://www.ntlibrary.org/best-graphic-novels-of-2018/</t>
  </si>
  <si>
    <t>http://www.grovel.org.uk/category/best-graphic-novels-2018/</t>
  </si>
  <si>
    <t>https://megacitycomics.wordpress.com/2018/12/14/top-15-graphic-novels-of-2018/</t>
  </si>
  <si>
    <t>https://newsok.com/article/5619205/word-balloons-best-graphic-novels-of-2018</t>
  </si>
  <si>
    <t>http://graphicnovelresources.blogspot.com/2019/01/my-favorite-graphic-novels-of-2018.html</t>
  </si>
  <si>
    <t>https://www.mrcolbysharp.com/2018/</t>
  </si>
  <si>
    <t>https://www.affino.com/blogs/blogs/best-of-entertainment-2018---film-tv-albums-songs-and-graphic-novels</t>
  </si>
  <si>
    <t>BEST ORIGINAL GRAPHIC NOVEL OF 2018</t>
  </si>
  <si>
    <t>Best Limited Comic Book or Mini-Series</t>
  </si>
  <si>
    <t>Extremity</t>
  </si>
  <si>
    <t>Best New Comic Book Series</t>
  </si>
  <si>
    <t>The Best Comics of 2018!</t>
  </si>
  <si>
    <t>Marvel 2-in-One</t>
  </si>
  <si>
    <t>Jim Cheung</t>
  </si>
  <si>
    <t>Fu Jitsu</t>
  </si>
  <si>
    <t>Jai Nitz</t>
  </si>
  <si>
    <t>Lewton Bus</t>
  </si>
  <si>
    <t>Comics Alternative</t>
  </si>
  <si>
    <t>Jonathan Hansen</t>
  </si>
  <si>
    <t>Jonathan Hansen’s Favorite Comics of 2018</t>
  </si>
  <si>
    <t>Sterg’s Top 10 of 2018</t>
  </si>
  <si>
    <t>Tom The Dancing Bug</t>
  </si>
  <si>
    <t>Ruben Bolling</t>
  </si>
  <si>
    <t>Lore Olympus</t>
  </si>
  <si>
    <t>Rachel Smythe</t>
  </si>
  <si>
    <t>Web Comic - https://www.webtoons.com/en/romance/lore-olympus/list?title_no=1320&amp;page=1</t>
  </si>
  <si>
    <t>Web Comic - https://www.gocomics.com/tomthedancingbug</t>
  </si>
  <si>
    <t>Derek's Top 10 of 2018</t>
  </si>
  <si>
    <t>Motor Girl Omnibus</t>
  </si>
  <si>
    <t>Strangers in Paradise XXV</t>
  </si>
  <si>
    <t>Terry Moore</t>
  </si>
  <si>
    <t>Abstract Studios</t>
  </si>
  <si>
    <t>Hasib and the Queen of Serpents</t>
  </si>
  <si>
    <t>David B.</t>
  </si>
  <si>
    <t>AdHouse Books</t>
  </si>
  <si>
    <t>Metropolitan Books</t>
  </si>
  <si>
    <t>Sterg's Honorable Mentions</t>
  </si>
  <si>
    <t>Bezoar #3</t>
  </si>
  <si>
    <t>Edited by Joey Weiser</t>
  </si>
  <si>
    <t>Bezoar</t>
  </si>
  <si>
    <t>Baseline Blvd</t>
  </si>
  <si>
    <t>Emi Gennis</t>
  </si>
  <si>
    <t>Tyler Cross: Black Rock</t>
  </si>
  <si>
    <t>Fabien Nury</t>
  </si>
  <si>
    <t>Derek's Honorable Mentions</t>
  </si>
  <si>
    <t>Will Eisner’s A Contract with God: Curator’s Edition</t>
  </si>
  <si>
    <t>Will Eisner</t>
  </si>
  <si>
    <t>Alchemilla</t>
  </si>
  <si>
    <t>Sara Volta</t>
  </si>
  <si>
    <t>Web Comic - http://alchemillacomic.com/</t>
  </si>
  <si>
    <t>Diverse Tech Geek</t>
  </si>
  <si>
    <t>Anthony Dean</t>
  </si>
  <si>
    <t>Anthony’s 10 favorite comics of 2018</t>
  </si>
  <si>
    <t>Scooby-Doo Team-Up</t>
  </si>
  <si>
    <t>Sholly Fisch</t>
  </si>
  <si>
    <t>Dario Brizuela</t>
  </si>
  <si>
    <t>The Backstagers</t>
  </si>
  <si>
    <t>Questionable Content</t>
  </si>
  <si>
    <t>Jeph Jacques</t>
  </si>
  <si>
    <t>Web Comic - https://questionablecontent.net/</t>
  </si>
  <si>
    <t>Dinosaur Comics</t>
  </si>
  <si>
    <t>Web Comic - https://www.qwantz.com/</t>
  </si>
  <si>
    <t>AJ &amp; Magnus</t>
  </si>
  <si>
    <t>Web Comic - https://ajandmagnus.com/</t>
  </si>
  <si>
    <t>Bryan Steel</t>
  </si>
  <si>
    <t>Simon Steel</t>
  </si>
  <si>
    <t>The Joy of Tech</t>
  </si>
  <si>
    <t>Nitrozac, Snaggy</t>
  </si>
  <si>
    <t>Web Comic - https://www.geekculture.com/joyoftech/index.html</t>
  </si>
  <si>
    <t>FoxTrot</t>
  </si>
  <si>
    <t>Bill Amend</t>
  </si>
  <si>
    <t>Web Comic - https://www.foxtrot.com/</t>
  </si>
  <si>
    <t>Brave Chef Brianna</t>
  </si>
  <si>
    <t>Sam Sykes</t>
  </si>
  <si>
    <t>Selina Espiritu</t>
  </si>
  <si>
    <t>Jonesy</t>
  </si>
  <si>
    <t>Caitlin Rose Boyle</t>
  </si>
  <si>
    <t>Life With Kevin</t>
  </si>
  <si>
    <t>CommitStrip</t>
  </si>
  <si>
    <t>Web Comic - http://www.commitstrip.com/en/?</t>
  </si>
  <si>
    <t>Etienne Issartial</t>
  </si>
  <si>
    <t>Thomas Gx</t>
  </si>
  <si>
    <t>Translated by Mark Nightingale</t>
  </si>
  <si>
    <t>Kyle’s Bed &amp; Breakfast</t>
  </si>
  <si>
    <t>Greg Fox</t>
  </si>
  <si>
    <t>Web Comic - https://kylesbnb.blogspot.com/</t>
  </si>
  <si>
    <t>Erika Skorstad</t>
  </si>
  <si>
    <t>The 8 Most Important Graphic Novels Of 2018</t>
  </si>
  <si>
    <t>Clockwork Lives</t>
  </si>
  <si>
    <t>Kevin J. Anderson</t>
  </si>
  <si>
    <t>based on Kevin Anderson and Neil Peart’s novel of the same name</t>
  </si>
  <si>
    <t>The Crawling King</t>
  </si>
  <si>
    <t>Einar Baldvin</t>
  </si>
  <si>
    <t>Starburns Industries Press</t>
  </si>
  <si>
    <t>Killing and Dying</t>
  </si>
  <si>
    <t>Adrian Tomine</t>
  </si>
  <si>
    <t>Incognegro: A Graphic Mystery</t>
  </si>
  <si>
    <t>Study Breaks</t>
  </si>
  <si>
    <t>ANDREW’S TOP 10 COMICS OF 2018</t>
  </si>
  <si>
    <t>Andrew</t>
  </si>
  <si>
    <t>Fanfare</t>
  </si>
  <si>
    <t>Cranboyz</t>
  </si>
  <si>
    <t>Don Macpherson</t>
  </si>
  <si>
    <t>2018 Glass Eye Awards – Comics</t>
  </si>
  <si>
    <t>Best Limited Series Nominee</t>
  </si>
  <si>
    <t>Best Limited Series Winner</t>
  </si>
  <si>
    <t>Best New Series Nominee</t>
  </si>
  <si>
    <t>Best New Series Winner</t>
  </si>
  <si>
    <t>Best Series Nominee</t>
  </si>
  <si>
    <t>The Walking Dead</t>
  </si>
  <si>
    <t>Charlie Adlard</t>
  </si>
  <si>
    <t>Best Graphic Novel Nominees</t>
  </si>
  <si>
    <t>Best Series Winner</t>
  </si>
  <si>
    <t>A Girl in the Himalayas</t>
  </si>
  <si>
    <t>David Jesus Vignolli</t>
  </si>
  <si>
    <t>Best Graphic Novel Winner</t>
  </si>
  <si>
    <t>Eye On Comics</t>
  </si>
  <si>
    <t>Doom Rocket</t>
  </si>
  <si>
    <t>WAKING BRAIN CELLS</t>
  </si>
  <si>
    <t>Tasha Saecker</t>
  </si>
  <si>
    <t>2018 BEST GRAPHIC NOVELS</t>
  </si>
  <si>
    <t>Grace for Gus</t>
  </si>
  <si>
    <t>Harry Bliss</t>
  </si>
  <si>
    <t>Katherine Tegen Books</t>
  </si>
  <si>
    <t>THE OKLAHOMAN</t>
  </si>
  <si>
    <t>Matthew Price</t>
  </si>
  <si>
    <t>Best graphic novels of 2018</t>
  </si>
  <si>
    <t>Stergios Botzakis</t>
  </si>
  <si>
    <t>My Favorite Graphic Novels of 2018</t>
  </si>
  <si>
    <t>In the Future, We Are Dead</t>
  </si>
  <si>
    <t>Eva Müller</t>
  </si>
  <si>
    <t>Birdcage Bottom Books</t>
  </si>
  <si>
    <t>Derek Royal</t>
  </si>
  <si>
    <t>Graphic Novel Resources</t>
  </si>
  <si>
    <t>Affino</t>
  </si>
  <si>
    <t>Awesome 2018 Books</t>
  </si>
  <si>
    <t>Best Autobiographical book</t>
  </si>
  <si>
    <t>Colby Sharp</t>
  </si>
  <si>
    <t>Mega City Comics</t>
  </si>
  <si>
    <t>Grovel</t>
  </si>
  <si>
    <t>Andy Shaw</t>
  </si>
  <si>
    <t>BEST GRAPHIC NOVELS OF 2018</t>
  </si>
  <si>
    <t>Downward to Earth</t>
  </si>
  <si>
    <t>Dull Margaret</t>
  </si>
  <si>
    <t>Jim Broadbent</t>
  </si>
  <si>
    <t>Dix</t>
  </si>
  <si>
    <t>Philippe Thirault</t>
  </si>
  <si>
    <t>Laura Zuccheri</t>
  </si>
  <si>
    <t>I Am Not Okay With This</t>
  </si>
  <si>
    <t>Charles Forsman</t>
  </si>
  <si>
    <t>Phil Winslade</t>
  </si>
  <si>
    <t>Petey &amp; Pussy: Puppy Love</t>
  </si>
  <si>
    <t>John Kerschbaum</t>
  </si>
  <si>
    <t>Brüno</t>
  </si>
  <si>
    <t>North Tonawanda Public Library</t>
  </si>
  <si>
    <t>Kindred: A Graphic Novel Adaptation</t>
  </si>
  <si>
    <t>Damian Duffy, Octavia E. Butler</t>
  </si>
  <si>
    <t>John Jennings</t>
  </si>
  <si>
    <t>Adapted from Octavia E. Butler book of the same title</t>
  </si>
  <si>
    <t>I Am Alfonso Jones</t>
  </si>
  <si>
    <t>Tony Medina</t>
  </si>
  <si>
    <t>John Jennings, Stacey Robinson</t>
  </si>
  <si>
    <t>Tu Books</t>
  </si>
  <si>
    <t>Pastrami Nation</t>
  </si>
  <si>
    <t>Best of 2018: Comic Books</t>
  </si>
  <si>
    <t>Nolan P. Smith</t>
  </si>
  <si>
    <t>Jason T. Smith</t>
  </si>
  <si>
    <t>Top Ten Best DC Comics of 2018</t>
  </si>
  <si>
    <t>Oscar Rodriguez Manier</t>
  </si>
  <si>
    <t>Scott Lobdell</t>
  </si>
  <si>
    <t>Red Hood and The Outlaws</t>
  </si>
  <si>
    <t>Dexter Soy, Pete Woods</t>
  </si>
  <si>
    <t>New Challengers</t>
  </si>
  <si>
    <t>Scott Snyder, Aaron Gillespie</t>
  </si>
  <si>
    <t>Andy Kubert</t>
  </si>
  <si>
    <t>Teen Titans</t>
  </si>
  <si>
    <t>Adam Glass</t>
  </si>
  <si>
    <t>Bernard Chang</t>
  </si>
  <si>
    <t>Comic Obsessed</t>
  </si>
  <si>
    <t>8 Graphic Novels &amp; Comics That Make Really Thoughtful &amp; Unique Gifts</t>
  </si>
  <si>
    <t>Melissa Ragsdale</t>
  </si>
  <si>
    <t>Bustle</t>
  </si>
  <si>
    <t>Denver Public Library</t>
  </si>
  <si>
    <t>Best &amp; Brightest Graphic Novels of 2018</t>
  </si>
  <si>
    <t>CatStronauts: Robot Rescue</t>
  </si>
  <si>
    <t>2nd-4th grade</t>
  </si>
  <si>
    <t>Drew Brockington</t>
  </si>
  <si>
    <t>3rd-6th grade</t>
  </si>
  <si>
    <t>2nd-5th grade</t>
  </si>
  <si>
    <t>4th-6th grade</t>
  </si>
  <si>
    <t>3rd-5th grade</t>
  </si>
  <si>
    <t>Hocus &amp; Pocus</t>
  </si>
  <si>
    <t>Manuro</t>
  </si>
  <si>
    <t>Gorobei</t>
  </si>
  <si>
    <t>Fox + Chick</t>
  </si>
  <si>
    <t>Sergio Ruzzier</t>
  </si>
  <si>
    <t>1st-3rd grade</t>
  </si>
  <si>
    <t>Short &amp; Skinny</t>
  </si>
  <si>
    <t>Mark Tatulli</t>
  </si>
  <si>
    <t>5th-7th grade</t>
  </si>
  <si>
    <t>BATMAN'S BOOKCASE</t>
  </si>
  <si>
    <t>Allison Senecal</t>
  </si>
  <si>
    <t>Jack Sharpe</t>
  </si>
  <si>
    <t>The Unexpected</t>
  </si>
  <si>
    <t>Maya Kesh</t>
  </si>
  <si>
    <t>The Stewart Bros</t>
  </si>
  <si>
    <t>Taylor Pechter</t>
  </si>
  <si>
    <t>https://www.batmansbookcase.com/updates/2018/12/28/the-stewart-bros-top-10-comics-of-2018</t>
  </si>
  <si>
    <t>https://www.batmansbookcase.com/updates/2018/12/28/taylor-pechters-top-5-comics-of-2018</t>
  </si>
  <si>
    <t>https://www.batmansbookcase.com/updates/2019/1/1/best-single-comic-book-issues-of-2018</t>
  </si>
  <si>
    <t>https://www.batmansbookcase.com/updates/2018/12/31/top-comics-of-2018-16-25</t>
  </si>
  <si>
    <t>https://www.batmansbookcase.com/updates/2018/12/31/top-comics-of-2018-6-15</t>
  </si>
  <si>
    <t>https://www.batmansbookcase.com/updates/2019/1/1/top-comics-of-2018-1-5</t>
  </si>
  <si>
    <t>Top Comics of 2018, #16 - #25</t>
  </si>
  <si>
    <t>Zack Quaintance</t>
  </si>
  <si>
    <t>Top Comics of 2018, #6 - #15</t>
  </si>
  <si>
    <t>(tie) 11</t>
  </si>
  <si>
    <t>(tie) 9</t>
  </si>
  <si>
    <t>Top Comics of 2018, #1 - #5</t>
  </si>
  <si>
    <t>Best Single Comic Book Issues of 2018</t>
  </si>
  <si>
    <t>Batman Annual #3</t>
  </si>
  <si>
    <t>Otto Schmidt</t>
  </si>
  <si>
    <t>Secret Weapons: Owen’s Story #0</t>
  </si>
  <si>
    <t>Eric Heisserer</t>
  </si>
  <si>
    <t>Raul Allen, Patricia Martin</t>
  </si>
  <si>
    <t>Filipe Andrade, Chris O’Halloran</t>
  </si>
  <si>
    <t>Wonder Woman #51</t>
  </si>
  <si>
    <t>Laura Braga, Romulo Fajardo Jr.</t>
  </si>
  <si>
    <t>Nerdy Book Club</t>
  </si>
  <si>
    <t>THE 2018 NERDIES: GRAPHIC NOVELS</t>
  </si>
  <si>
    <t>Kazu Kibuishi</t>
  </si>
  <si>
    <t>Amulet: Supernova</t>
  </si>
  <si>
    <t>Katherine Sokolowski</t>
  </si>
  <si>
    <t>https://www.goodreads.com/list/show/130252.Globe_Mail_The_Globe_100_Best_Books_Of_2018</t>
  </si>
  <si>
    <t>Best Books Of 2018</t>
  </si>
  <si>
    <t>https://www.goodreads.com/list/show/130252.Globe_Mail_The_Globe_100_Best_Books_Of_2018 / https://www.theglobeandmail.com/arts/books/article-the-globe-100-our-favourite-books-of-2018/#comics</t>
  </si>
  <si>
    <t>The Globe and Mail</t>
  </si>
  <si>
    <t>Top 15 Graphic Novels of 2018</t>
  </si>
  <si>
    <t>Andy</t>
  </si>
  <si>
    <t>Jordan</t>
  </si>
  <si>
    <t>Vittorio</t>
  </si>
  <si>
    <t>Bernie Wrightson, Kelley Jones</t>
  </si>
  <si>
    <t>Sherlock Frankenstein and The Legion Of Evil</t>
  </si>
  <si>
    <t>Geek Fair</t>
  </si>
  <si>
    <t>Stefan Karlsson</t>
  </si>
  <si>
    <t>Best of Entertainment 2018 - Graphic Novels</t>
  </si>
  <si>
    <t>Frankenstein Alive, Alive!</t>
  </si>
  <si>
    <t>New Metabarons</t>
  </si>
  <si>
    <t>Izuna</t>
  </si>
  <si>
    <t>Moon Face</t>
  </si>
  <si>
    <t>Mirenda</t>
  </si>
  <si>
    <t>Death of Love</t>
  </si>
  <si>
    <t>Valerian and Laureline: Shingouzlooz Inc</t>
  </si>
  <si>
    <t>Cinebook</t>
  </si>
  <si>
    <t>Crude</t>
  </si>
  <si>
    <t>Alejandro Jodorowsky</t>
  </si>
  <si>
    <t>Juan Gimenez</t>
  </si>
  <si>
    <t>Saverio Tenuta</t>
  </si>
  <si>
    <t>Carita Lupattelli</t>
  </si>
  <si>
    <t>François Boucq</t>
  </si>
  <si>
    <t>Grim Wilkins</t>
  </si>
  <si>
    <t>Omar Estévez, Donal Delay</t>
  </si>
  <si>
    <t>Lee Loughridge, Garry Brown</t>
  </si>
  <si>
    <t>Wilfrid Lupano</t>
  </si>
  <si>
    <t>Mathieu Lauffray</t>
  </si>
  <si>
    <t>John Popa</t>
  </si>
  <si>
    <t>Popa's Favorite Comics of 2018</t>
  </si>
  <si>
    <t>Mark Waid, Brian Augustyn</t>
  </si>
  <si>
    <t>Peter Krause, Kelly Fitzpatrick, Jack Morelli</t>
  </si>
  <si>
    <t>Archie 1941</t>
  </si>
  <si>
    <t>Sara</t>
  </si>
  <si>
    <t>Steve Epting, Elizabeth Breitweiser</t>
  </si>
  <si>
    <t>TKO Studios</t>
  </si>
  <si>
    <t>Dark Ark</t>
  </si>
  <si>
    <t>Juan Doe</t>
  </si>
  <si>
    <t>Dr. Horrible: Best Friends Forever</t>
  </si>
  <si>
    <t>Joss Whedon</t>
  </si>
  <si>
    <t>Joseph Beroy, Sara Soler, Dan Jackson, Fabio Moon</t>
  </si>
  <si>
    <t>The Beauty</t>
  </si>
  <si>
    <t>The Realm</t>
  </si>
  <si>
    <t>Jeremy Haun</t>
  </si>
  <si>
    <t>Jeremy Haun, Jason A. Hurley</t>
  </si>
  <si>
    <t>Jeremy Haun, Matthew Dow Smith, Thomas Nachlik, Nick Filardi</t>
  </si>
  <si>
    <t>Seth Peck</t>
  </si>
  <si>
    <t>best comics of the year</t>
  </si>
  <si>
    <t>Arpad Okay</t>
  </si>
  <si>
    <t>Jarrod Jones</t>
  </si>
  <si>
    <t>Clyde Hall</t>
  </si>
  <si>
    <t>Molly Jane Kremer</t>
  </si>
  <si>
    <t>Best Comics of 2018 (Part 1)</t>
  </si>
  <si>
    <t>Matty H</t>
  </si>
  <si>
    <t>Doom Patrol</t>
  </si>
  <si>
    <t>Nick Derington</t>
  </si>
  <si>
    <t>Rock Candy Mountain</t>
  </si>
  <si>
    <t>Kyle Starks</t>
  </si>
  <si>
    <t>The Fix</t>
  </si>
  <si>
    <t>Steve Leiber</t>
  </si>
  <si>
    <t>Best Comics of 2018 (Part 2)</t>
  </si>
  <si>
    <t>(tie) 19</t>
  </si>
  <si>
    <t>(tie) 5</t>
  </si>
  <si>
    <t>Order of the Stick</t>
  </si>
  <si>
    <t>2000 AD</t>
  </si>
  <si>
    <t>All-New Wolverine</t>
  </si>
  <si>
    <t>Juan Cabal, Marco Failla, Djibril Morissette-Phan, Ramon Rosanas, David Lopez</t>
  </si>
  <si>
    <t>Lee Weeks, Jorge Fornés, Mikel Janin, Mark Buckingham, Clay Mann, Joëlle Jones, Michael Lark</t>
  </si>
  <si>
    <t>Berlin</t>
  </si>
  <si>
    <t>Black Bolt</t>
  </si>
  <si>
    <t>Monstress</t>
  </si>
  <si>
    <t>Ms. Marvel</t>
  </si>
  <si>
    <t>Marco Failla, Diego Olortegui, Nico Leon</t>
  </si>
  <si>
    <t>Paper Girls</t>
  </si>
  <si>
    <t>Saga</t>
  </si>
  <si>
    <t>Teenage Mutant Ninja Turtles</t>
  </si>
  <si>
    <t>Erica Henderson, Zac Gorman, Derek Charm</t>
  </si>
  <si>
    <t>Wonder Woman: Earth One</t>
  </si>
  <si>
    <t>(tie) 26</t>
  </si>
  <si>
    <t>The Wild Storm: Michael Cray</t>
  </si>
  <si>
    <t>N. Stephen Harris</t>
  </si>
  <si>
    <t>Archaia / BOOM!</t>
  </si>
  <si>
    <t>Eva Cabrera, Claudia Aguirre</t>
  </si>
  <si>
    <t>Web Comic - http://panelsyndicate.com/comics/barrier</t>
  </si>
  <si>
    <t>Web Comic - https://www.instagram.com/moonwolveskmb/</t>
  </si>
  <si>
    <t>Web Comic - https://twitter.com/TheOddGentlemen/status/1047143488293195776?s=19</t>
  </si>
  <si>
    <t>Web Comic - https://www.instagram.com/andsoluke/</t>
  </si>
  <si>
    <t>Web Comic - https://www.webtoons.com/en/super-hero/outrage/list?title_no=1450&amp;page=1</t>
  </si>
  <si>
    <t>Web Comic - https://popula.com/category/comics/</t>
  </si>
  <si>
    <t>Web Comic - http://www.starpowercomic.com/</t>
  </si>
  <si>
    <t>Web Comic - http://www.thenib.com</t>
  </si>
  <si>
    <t>Web Comic - https://www.instagram.com/waltdohrn/</t>
  </si>
  <si>
    <t>Web Comic - http://wildelifecomic.com/index.php</t>
  </si>
  <si>
    <t>Marcos Martin, Muntsa Vicente</t>
  </si>
  <si>
    <t>Emily Myers</t>
  </si>
  <si>
    <t>Amazing Spider-Man Annual #1</t>
  </si>
  <si>
    <t>Descender</t>
  </si>
  <si>
    <t>Death Or Glory</t>
  </si>
  <si>
    <t>Shun Saeki</t>
  </si>
  <si>
    <t>Gideon Falls</t>
  </si>
  <si>
    <t>Goldie Vance</t>
  </si>
  <si>
    <t>Grass Kings</t>
  </si>
  <si>
    <t>Grip</t>
  </si>
  <si>
    <t>Head Lopper</t>
  </si>
  <si>
    <t>Isola</t>
  </si>
  <si>
    <t>Jughead: The Hunger</t>
  </si>
  <si>
    <t>Lawless: Long-Range War</t>
  </si>
  <si>
    <t>Life on Earth</t>
  </si>
  <si>
    <t>Losing the Girl</t>
  </si>
  <si>
    <t>Maestros</t>
  </si>
  <si>
    <t>Magical Beatdown</t>
  </si>
  <si>
    <t>Moonstruck</t>
  </si>
  <si>
    <t>My Solo Exchange Diary</t>
  </si>
  <si>
    <t>Norroway</t>
  </si>
  <si>
    <t>Qoberious</t>
  </si>
  <si>
    <t>Red Hook</t>
  </si>
  <si>
    <t>Redlands</t>
  </si>
  <si>
    <t>Shade, The Changing Girl</t>
  </si>
  <si>
    <t>Skyward</t>
  </si>
  <si>
    <t>Space Boy</t>
  </si>
  <si>
    <t>Jason Fabok, Kelley Jones, Brad Anderson</t>
  </si>
  <si>
    <t>The Bacchae</t>
  </si>
  <si>
    <t>The Best of Enemies: A History of US &amp; Middle East Relations Volume 3</t>
  </si>
  <si>
    <t>The Nameless City</t>
  </si>
  <si>
    <t>The Spill Zone</t>
  </si>
  <si>
    <t>The Wicked + The Divine</t>
  </si>
  <si>
    <t>Three Sisters: The Love &amp; Rockets Library</t>
  </si>
  <si>
    <t>Wild’s End: Journey’s End</t>
  </si>
  <si>
    <t>Infamous Iron Man</t>
  </si>
  <si>
    <t>Invincible Iron Man</t>
  </si>
  <si>
    <t>(tie) 23</t>
  </si>
  <si>
    <t>(tie) 24</t>
  </si>
  <si>
    <t>Alex Maleev, David Marquez, Daniel Acuna, Stefano Caselli</t>
  </si>
  <si>
    <t>Chris Mautner</t>
  </si>
  <si>
    <t>Daniel Avery</t>
  </si>
  <si>
    <t>Jorge Solis</t>
  </si>
  <si>
    <t>Gabriel Hernandez Walta, Niko Henrichon, Frazer Irving, Rod Reis</t>
  </si>
  <si>
    <t>Kim Jacinto, Josh Cassara</t>
  </si>
  <si>
    <t>Shawn Martinbrough, Adriano Lucas, Felix Serrano</t>
  </si>
  <si>
    <t>Fernando Blanco, Marc Laming, Scott Godlewski</t>
  </si>
  <si>
    <t>Fence</t>
  </si>
  <si>
    <t>(tie) 18</t>
  </si>
  <si>
    <t>(blank)</t>
  </si>
  <si>
    <t>Grand Total</t>
  </si>
  <si>
    <t>Count of Book</t>
  </si>
  <si>
    <t>Sum of # of Reviewers</t>
  </si>
  <si>
    <t>34,322 Votes</t>
  </si>
  <si>
    <t>27,342 Votes</t>
  </si>
  <si>
    <t>25,261 Votes</t>
  </si>
  <si>
    <t>18,504 Votes</t>
  </si>
  <si>
    <t>15,479 Votes</t>
  </si>
  <si>
    <t>11,927 Votes</t>
  </si>
  <si>
    <t>11,536 Votes</t>
  </si>
  <si>
    <t>9,325 Votes</t>
  </si>
  <si>
    <t>8,664 Votes</t>
  </si>
  <si>
    <t>8,429 Votes</t>
  </si>
  <si>
    <t>3,584 Votes</t>
  </si>
  <si>
    <t>3,395 Votes</t>
  </si>
  <si>
    <t>3,196 Votes</t>
  </si>
  <si>
    <t>2,947 Votes</t>
  </si>
  <si>
    <t>2,891 Votes</t>
  </si>
  <si>
    <t>2,818 Votes</t>
  </si>
  <si>
    <t>2,397 Votes</t>
  </si>
  <si>
    <t>1,567 Votes</t>
  </si>
  <si>
    <t>1,475 Votes</t>
  </si>
  <si>
    <t>1,459 Votes</t>
  </si>
  <si>
    <t>Book Title</t>
  </si>
  <si>
    <t>Count</t>
  </si>
  <si>
    <t>Spreadsheet Created by Jamie Coville - JamieCoville.com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</si>
</sst>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604D40"/>
      <name val="Arial"/>
      <family val="2"/>
    </font>
    <font>
      <sz val="11"/>
      <color rgb="FF0070C0"/>
      <name val="Calibri"/>
      <family val="2"/>
      <scheme val="minor"/>
    </font>
    <font>
      <sz val="11"/>
      <color rgb="FF0A0A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31">
    <xf numFmtId="0" fontId="0" fillId="0" borderId="0" xfId="0"/>
    <xf numFmtId="0" fontId="0" fillId="0" borderId="0" xfId="0" applyFont="1" applyAlignment="1"/>
    <xf numFmtId="0" fontId="3" fillId="0" borderId="0" xfId="1"/>
    <xf numFmtId="0" fontId="0" fillId="0" borderId="0" xfId="0" applyProtection="1">
      <protection locked="0"/>
    </xf>
    <xf numFmtId="0" fontId="0" fillId="0" borderId="0" xfId="0" applyFont="1" applyAlignment="1" applyProtection="1">
      <protection locked="0"/>
    </xf>
    <xf numFmtId="0" fontId="0" fillId="0" borderId="0" xfId="0" applyFill="1" applyProtection="1"/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0" fillId="0" borderId="0" xfId="0" applyFill="1"/>
    <xf numFmtId="0" fontId="0" fillId="0" borderId="0" xfId="0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Protection="1">
      <protection locked="0"/>
    </xf>
    <xf numFmtId="0" fontId="4" fillId="0" borderId="0" xfId="2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3" fontId="0" fillId="0" borderId="0" xfId="0" applyNumberFormat="1" applyFill="1" applyProtection="1">
      <protection locked="0"/>
    </xf>
    <xf numFmtId="3" fontId="6" fillId="0" borderId="0" xfId="0" applyNumberFormat="1" applyFont="1" applyFill="1"/>
    <xf numFmtId="0" fontId="0" fillId="0" borderId="0" xfId="0" applyFont="1" applyFill="1" applyAlignment="1" applyProtection="1">
      <alignment wrapText="1"/>
      <protection locked="0"/>
    </xf>
    <xf numFmtId="0" fontId="5" fillId="0" borderId="0" xfId="0" applyFont="1" applyFill="1" applyProtection="1">
      <protection locked="0"/>
    </xf>
    <xf numFmtId="0" fontId="2" fillId="0" borderId="0" xfId="0" quotePrefix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8" fillId="0" borderId="0" xfId="0" applyFont="1"/>
    <xf numFmtId="0" fontId="2" fillId="0" borderId="0" xfId="0" applyFont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0" borderId="0" xfId="0" quotePrefix="1" applyFill="1" applyAlignment="1" applyProtection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4" borderId="1" xfId="0" applyFont="1" applyFill="1" applyBorder="1"/>
  </cellXfs>
  <cellStyles count="3">
    <cellStyle name="Hyperlink" xfId="1" builtinId="8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mie Coville" refreshedDate="43491.937906597224" createdVersion="6" refreshedVersion="6" minRefreshableVersion="3" recordCount="3084">
  <cacheSource type="worksheet">
    <worksheetSource ref="A1:K1048576" sheet="Data"/>
  </cacheSource>
  <cacheFields count="11">
    <cacheField name="Original Order" numFmtId="0">
      <sharedItems containsString="0" containsBlank="1" containsNumber="1" containsInteger="1" minValue="1" maxValue="3083"/>
    </cacheField>
    <cacheField name="Listing Type" numFmtId="0">
      <sharedItems containsBlank="1"/>
    </cacheField>
    <cacheField name="Rank" numFmtId="0">
      <sharedItems containsBlank="1" containsMixedTypes="1" containsNumber="1" containsInteger="1" minValue="1" maxValue="100"/>
    </cacheField>
    <cacheField name="Book" numFmtId="0">
      <sharedItems containsBlank="1" count="1111">
        <s v="All the Answers"/>
        <s v="The Prince and the Dressmaker"/>
        <s v="Upgrade Soul"/>
        <s v="The Pervert"/>
        <s v="Young Frances"/>
        <s v="I Am Young"/>
        <s v="Passing for Human"/>
        <s v="Drawn to Berlin"/>
        <s v="Sabrina"/>
        <s v="Berlin"/>
        <s v="Aquicorn Cove"/>
        <s v="Be Prepared"/>
        <s v="Check, Please!: #Hockey"/>
        <s v="Crush"/>
        <s v="Hey, Kiddo"/>
        <s v="Illegal"/>
        <s v="Sparks"/>
        <s v="Snails Are Just My Speed"/>
        <s v="Speak: The Graphic Novel"/>
        <s v="The Witch Boy"/>
        <s v="Aliens: Dead Orbit"/>
        <s v="All-New Wolverine"/>
        <s v="Amazing Spider-Man: Red Goblin"/>
        <s v="Anne Frank’s Diary: The Graphic Adaptation"/>
        <s v="Batman: White Knight"/>
        <s v="Bingo Love"/>
        <s v="Death Or Glory"/>
        <s v="Descender"/>
        <s v="East of West"/>
        <s v="Eternity Girl"/>
        <s v="Exit Stage Left: The Snagglepuss Chronicles"/>
        <s v="Green Lantern: Earth One"/>
        <s v="Iceman: Thawing Out "/>
        <s v="Jughead: The Hunger"/>
        <s v="The Lie and How We Told It"/>
        <s v="Monstress"/>
        <s v="My Boyfriend Is A Bear"/>
        <s v="My Heroes Have Always Been Junkies"/>
        <s v="Rise of the Black Panther"/>
        <s v="Rogue &amp; Gambit"/>
        <s v="Skyward"/>
        <s v="Supergirl: Being Super"/>
        <s v="The Terrifics: Meet the Terrifics"/>
        <s v="The Mighty Thor"/>
        <s v="X-Men Red: The Hate Machine"/>
        <s v="Belonging: A German Reckons With History And Home"/>
        <s v="The Drunken Sailor"/>
        <s v="Cassandra Darke"/>
        <s v="Fruit of Knowledge: The Vulva vs. The Patriarchy"/>
        <s v="Square Eyes"/>
        <s v="Imagine Wanting Only This"/>
        <s v="Kingdom"/>
        <s v="Brat"/>
        <s v="Coda"/>
        <s v="Dodge City"/>
        <s v="Frankenstein: Junji Ito Story Collection"/>
        <s v="Giant Days"/>
        <s v="Heartstopper"/>
        <s v="Immortal Hulk"/>
        <s v="Love And Rockets"/>
        <s v="Manfried The Man"/>
        <s v="Nancy"/>
        <s v="On A Sunbeam"/>
        <s v="Prism Stalker"/>
        <s v="Rice Boy"/>
        <s v="Runaways"/>
        <s v="Spectacle"/>
        <s v="The New World"/>
        <s v="The Seeds"/>
        <s v="Why Comics?: From Underground to Everywhere"/>
        <s v="The Electric State"/>
        <s v="Che: A Revolutionary Life"/>
        <s v="Coyote Doggirl"/>
        <s v="Cake: A Cookbook"/>
        <s v="Born to Be Posthumous: The Eccentric Life and Mysterious Genius of Edward Gorey"/>
        <s v="Infidel"/>
        <s v="Photographic: The Life Of Graciela Iturbide"/>
        <s v="The Many Deaths Of Scott Koblish"/>
        <s v="My Brother’s Husband"/>
        <s v="Your Black Friend And Other Strangers"/>
        <s v="Come Again"/>
        <s v="Luisa: Now And Then"/>
        <s v="Shade, The Changing Girl"/>
        <s v="Why Art?"/>
        <s v="Home After Dark"/>
        <s v="The Vision"/>
        <s v="X-Men: Grand Design"/>
        <s v="Homunculus"/>
        <s v="Satoko and Nada"/>
        <s v="Girl Town"/>
        <s v="Beneath The Dead Oak Tree"/>
        <s v="Street Angel Goes To Juvie"/>
        <s v="Emma G. Wildford"/>
        <s v="Woman World"/>
        <s v="John, Dear"/>
        <s v="Mr. &amp; Mrs. X"/>
        <s v="Catalyst Prime: Kino"/>
        <s v="Mister Miracle"/>
        <s v="Captain America"/>
        <s v="Milk Wars"/>
        <s v="Fantastic Four"/>
        <s v="Black Hammer: Age of Doom"/>
        <s v="Black Hammer: The Quantum Age"/>
        <s v="X-Men Red"/>
        <s v="Superman"/>
        <s v="On Vinyl"/>
        <s v="Weegee"/>
        <s v="RuinWorld"/>
        <s v="The Vagabond Valise"/>
        <s v="Blame This on the Boogie "/>
        <s v="Doctor Aphra"/>
        <s v="Space Boy"/>
        <s v="What to Do When I'm Gone: A Mother's Wisdom to Her Daughter"/>
        <s v="Ricanstruction: Reminiscing &amp; Rebuilding Puerto Rico"/>
        <s v="My Solo Exchange Diary"/>
        <s v="Sleepless"/>
        <s v="Super Late Bloomer: My Early Days in Transition"/>
        <s v="Redlands"/>
        <s v="All Summer Long"/>
        <s v="Grass Kings"/>
        <s v="About Betty's Boob"/>
        <s v="The Adventure Zone: Here There Be Gerblins"/>
        <s v="Bodie Troll"/>
        <s v="Brazen: Rebel Ladies Who Rocked the World"/>
        <s v="The Cardboard Kingdom"/>
        <s v="Fake Blood"/>
        <s v="Fence"/>
        <s v="Fully Coherent Plan: For A New And Better Society"/>
        <s v="Hawkeye: Kate Bishop"/>
        <s v="Heavy Vinyl: Riot on the Radio"/>
        <s v="I Walk with Vanessa"/>
        <s v="Lowriders Blast from the Past"/>
        <s v="Mary's Monster"/>
        <s v="New Shoes"/>
        <s v="We're Still Here: An All-trans Comic Anthology"/>
        <s v="Bad Friends"/>
        <s v="Chlorine Gardens"/>
        <s v="Frontier #17"/>
        <s v="Angloid"/>
        <s v="Drone"/>
        <s v="Tal-co Ilgi [Talco Diary]"/>
        <s v="I Love You: Stories and Cartoons"/>
        <s v="Little Pieces"/>
        <s v="Dognurse"/>
        <s v="How to Make a Sandwich"/>
        <s v="That Box We Sit On"/>
        <s v="Crowded"/>
        <s v="Bloodstrike: Brutalists"/>
        <s v="Action Comics"/>
        <s v="Koshchei The Deathless"/>
        <s v="What If? Magik Became Sorcerer Supreme"/>
        <s v="The Wilds"/>
        <s v="Archival Quality"/>
        <s v="Black Bolt"/>
        <s v="One Dirty Tree"/>
        <s v="A Perfect Failure: Fante Bukowski 3"/>
        <s v="The Joe Shuster Story: The Artist Behind Superman"/>
        <s v="Mr. Wolf’s Class"/>
        <s v="I Moved To Los Angeles to Work in Animation"/>
        <s v="Other People: Days of the Bagnold Summer &amp; Driving Short Distances"/>
        <s v="A Sea of Love"/>
        <s v="Did You See Me?"/>
        <s v="Autoportrait de Paris avec Chat"/>
        <s v="Peter Parker: The Spectacular Spider-Man #310"/>
        <s v="Black AF Devil’s Dye #1"/>
        <s v="Cover"/>
        <s v="SELF/MADE #1"/>
        <s v="Thor"/>
        <s v="Negativeland"/>
        <s v="Albert Einstein: Time Mason"/>
        <s v="WWE NXT Takeover Proving Ground #1 "/>
        <s v="Unnatural"/>
        <s v="Hercules: Wrath of the Heavens"/>
        <s v="The Comic Book Story of Professional Wrestling"/>
        <s v="Judas"/>
        <s v="The Dead Hand"/>
        <s v="Popula"/>
        <s v="Gideon Falls"/>
        <s v="Blackbird"/>
        <s v="DIE"/>
        <s v="Euthanauts"/>
        <s v="Martian Manhunter"/>
        <s v="West Coast Avengers"/>
        <s v="Abbott"/>
        <s v="Ghostbusters: Answer the Call"/>
        <s v="Jook Joint"/>
        <s v="Submerged"/>
        <s v="The Hookah Girl: And Other True Stories"/>
        <s v="Nancy Drew"/>
        <s v="Herding Cats"/>
        <s v="Little Moments of Love"/>
        <s v="Saga"/>
        <s v="Ms. Marvel"/>
        <s v="Paper Girls"/>
        <s v="Am I There Yet? The Loop-de-Loop, Zigzagging Journey to Adulthood"/>
        <s v="Wires and Nerve Vol. 2: Gone Rogue"/>
        <s v="The Wicked + The Divine"/>
        <s v="Red Winter"/>
        <s v="Slum Wolf"/>
        <s v="Fukushima Devil Fish"/>
        <s v="The Great North Wood"/>
        <s v="Yellow Negroes and Other Imaginary Creatures"/>
        <s v="Bloke's Progress"/>
        <s v="Escaping Wars and Waves: Encounters with Syrian Refugees"/>
        <s v="Tumult"/>
        <s v="Shit is Real"/>
        <s v="From Lone Mountain"/>
        <s v="The Arab of the Future 3"/>
        <s v="Wolf"/>
        <s v="The New World: Comics From Mauretania"/>
        <s v="Persephone"/>
        <s v="Eternal"/>
        <s v="Glorious Wrestling Apocalypse"/>
        <s v="The Strange"/>
        <s v="Monk!: Thelonious, Pannonica, and the Friendship Behind a Musical Revolution"/>
        <s v="Ice Cream Man"/>
        <s v="I Am a Hero"/>
        <s v="The Song of Aglaia"/>
        <s v="Klaus and the Crying Snowman"/>
        <s v="The Dreaming"/>
        <s v="The Nib: Death"/>
        <s v="Land of the Sons"/>
        <s v="Grafity’s Wall"/>
        <s v="Hungry Ghosts"/>
        <s v="Border Town"/>
        <s v="The League of Extraordinary Gentlemen: The Tempest"/>
        <s v="Batman"/>
        <s v="Exiles"/>
        <s v="Justice League Dark"/>
        <s v="Man of Steel"/>
        <s v="Wonder Woman: Earth One"/>
        <s v="Herakles"/>
        <s v="Wet Moon"/>
        <s v="Erased"/>
        <s v="Royal City"/>
        <s v="Firebug"/>
        <s v="Isola"/>
        <s v="My Hero Academia"/>
        <s v="Sailor Moon Eternal Edition"/>
        <s v="Golden Kamuy"/>
        <s v="Silver Spoon"/>
        <s v="After The Rain"/>
        <s v="The Bride Was a Boy"/>
        <s v="That Blue Sky Feeling"/>
        <s v="An Invitation from a Crab"/>
        <s v="Judge Dredd: The Small House"/>
        <s v="Brink"/>
        <s v="Taemons"/>
        <s v="100 Demon Dialogues"/>
        <s v="Dead Dead Demon's Dededede Destruction"/>
        <s v="The Ghost Script"/>
        <s v="Dirty Plotte: The Complete Julie Doucet"/>
        <s v="Kafkaesque: Fourteen Stories"/>
        <s v="Poochytown"/>
        <s v="Marvelocity: The Marvel Comics Art of Alex Ross"/>
        <s v="Dark Nights Metal"/>
        <s v="Maestros"/>
        <s v="Von Spatz"/>
        <s v="Moonstruck"/>
        <s v="My Hero Academia: Vigilantes"/>
        <s v="Ran and the Gray World"/>
        <s v="RWBY: Official Manga Anthology"/>
        <s v="Ibitsu"/>
        <s v="Dementia 21"/>
        <s v="Dr. Stone"/>
        <s v="Again!!"/>
        <s v="Hakumei &amp; Mikochi: Tiny Little Life in the Woods"/>
        <s v="Tokyo Tarareba Girls"/>
        <s v="City"/>
        <s v="The Promised Neverland"/>
        <s v="Tokyo Ghoul: re"/>
        <s v="One Punch Man"/>
        <s v="Delicious in Dungeon"/>
        <s v="Behind the Scenes"/>
        <s v="The Legend of Zelda: Twilight Princess"/>
        <s v="Astra Lost in Space"/>
        <s v="Descending Stories"/>
        <s v="To Your Eternity"/>
        <s v="Modern Fantasy "/>
        <s v="FTL Y’ALL! Tales From the Age of the $200 Warp Drive"/>
        <s v="Friendo"/>
        <s v="Fearscape"/>
        <s v="Infinite Dark"/>
        <s v="The House"/>
        <s v="Moonshine"/>
        <s v="Harrow County"/>
        <s v="PTSD Radio"/>
        <s v="A Walk Through Hell"/>
        <s v="Come Into Me"/>
        <s v="Deathstroke"/>
        <s v="Hawkman"/>
        <s v="The Unbelievable Gwenpool"/>
        <s v="The Green Lantern"/>
        <s v="The Wild Storm"/>
        <s v="The Kurdles Magazine"/>
        <s v="Spidey: School’s Out"/>
        <s v="Venom"/>
        <s v="Godhead"/>
        <s v="XTC69"/>
        <s v="Son of Hitler"/>
        <s v="Feast of Fields"/>
        <s v="Roaming Foliage"/>
        <s v="Gothic Tales of Haunted Love"/>
        <s v="Somnambulance"/>
        <s v="Surviving the City"/>
        <s v="Red River Resistance"/>
        <s v="Meal"/>
        <s v="Petals"/>
        <s v="Grand Theft Horse"/>
        <s v="Frank"/>
        <s v="Flocks"/>
        <s v="The Three Escapes of Hannah Arendt"/>
        <s v="Kim &amp; Kim"/>
        <s v="The Secret Voice"/>
        <s v="Bastard"/>
        <s v="Amazing Spider-Man #801"/>
        <s v="Farmhand"/>
        <s v="Exorsisters"/>
        <s v="Multiple Man"/>
        <s v="Mandela and the General"/>
        <s v="Swamp Thing Winter Special"/>
        <s v="Inhumans: Judgement Day"/>
        <s v="Thanos Wins"/>
        <s v="Drowned Earth"/>
        <s v="The Hidden Witch"/>
        <s v="Animus"/>
        <s v="The Backstagers 2018 Valentine’s Intermission #1"/>
        <s v="The Mushroom Fan Club"/>
        <s v="Gamayun Tales: The King of Birds"/>
        <s v="DeadEndia: The Watcher’s Test"/>
        <s v="Disney Masters Vol. 2: Walt Disney’s Donald Duck: Uncle Scrooge’s Money Rocket"/>
        <s v="Cucumber Quest"/>
        <s v="Sci-Fu"/>
        <s v="The Dragon Slayer: Folktales from Latin America"/>
        <s v="The Nameless City"/>
        <s v="Delilah Dirk and the Pillars of Hercules"/>
        <s v="Margo Maloo: The Monster Mall"/>
        <s v="Flavor"/>
        <s v="Archie Meets Batman '66"/>
        <s v="Archie No. 27-32"/>
        <s v="Captives No. 4"/>
        <s v="Teenage Mutant Ninja Turtles"/>
        <s v="Teenage Mutant Ninja Turtles Macro-Series No. 3: Leonardo"/>
        <s v="The Umbrella Academy: Hotel Oblivion"/>
        <s v="Leary"/>
        <s v="Wilde Life"/>
        <s v="Star Power"/>
        <s v="Dark Tropic"/>
        <s v="Outrage"/>
        <s v="Barrier"/>
        <s v="Hit Reblog: Comics that Caught Fire"/>
        <s v="Drawn To Sex – The Basics"/>
        <s v="The Flutter Collection"/>
        <s v="Water Snakes"/>
        <s v="Calexit"/>
        <s v="Femme Magnifique: 50 Magnificent Women Who Changed The World"/>
        <s v="Shuri"/>
        <s v="Bitter Root"/>
        <s v="Assassinistas"/>
        <s v="Mech Cadet Yu"/>
        <s v="Long Lost"/>
        <s v="Marilyn’s Monsters"/>
        <s v="Lip Hook"/>
        <s v="Lumberjanes: The Infernal Compass"/>
        <s v="Black AF: America’s Sweetheart"/>
        <s v="Action Comics #1000"/>
        <s v="Archie #700"/>
        <s v="Twisted Romance #2"/>
        <s v="Middlewest"/>
        <s v="Low Road West #1"/>
        <s v="These Savage Shores"/>
        <s v="Justice League"/>
        <s v="Hex Vet: Witches In Training"/>
        <s v="Birding Is My Favorite Video Game"/>
        <s v="Scarlett Hart: Monster Hunter"/>
        <s v="Wild’s End: Journey’s End"/>
        <s v="Super Chill: A Year Of Living Anxiously"/>
        <s v="Grip"/>
        <s v="Qoberious"/>
        <s v="Skin to Skin Ley Line #14 "/>
        <s v="CN Tower"/>
        <s v="Wash Day"/>
        <s v="Pirate Fun"/>
        <s v="The Prince"/>
        <s v="The Winner"/>
        <s v="Cartoon Dialectics #3"/>
        <s v="Vampire Horse"/>
        <s v="An Actual Goblin"/>
        <s v="Cave Dreams"/>
        <s v="Adult Crash Comix"/>
        <s v="Battery Acid Chapter 1"/>
        <s v="Crimes"/>
        <s v="Tinderella"/>
        <s v="Where Do You Go At Night?"/>
        <s v="Battle Arc 2088"/>
        <s v="Koreangry 3"/>
        <s v="You Don'T Have To Be Afraid Of Me"/>
        <s v="Dark Angels of Darkness"/>
        <s v="Summer Break"/>
        <s v="Soft X-Ray/Mindhunters"/>
        <s v="Ruby Quartz Panic Room"/>
        <s v="The Agency"/>
        <s v="Dead Kings"/>
        <s v="Nocturne"/>
        <s v="Your Mother’s Fox"/>
        <s v="Greenhouse"/>
        <s v="Kindling"/>
        <s v="Nothing Special"/>
        <s v="The Highest House"/>
        <s v="Love That Bunch"/>
        <s v="Tentacles at My Throat"/>
        <s v="Monkey Chef"/>
        <s v="Lawns"/>
        <s v="In Christ There Is No East Or West"/>
        <s v="Fab4 Mania: A Beatles Obsession and the Concert of a Lifetime"/>
        <s v="Hedy Lamarr: An Incredible Life"/>
        <s v="Inside Moebius"/>
        <s v="The Smell of Starving Boys"/>
        <s v="Justin Case and the Closet Monster"/>
        <s v="Pinky and Pepper Forever"/>
        <s v="Lost Soul, Be at Peace"/>
        <s v="The Secret Loves of Geeks"/>
        <s v="Skin &amp; Earth"/>
        <s v="Part of It: Comics and Confessions"/>
        <s v="Rock Steady: Brilliant Advice from my Bipolar Life"/>
        <s v="Zodiac Starforce Volume 2: Cries of The Fire Prince"/>
        <s v="Hellboy and the B.P.R.D.: 1955"/>
        <s v="Is This Guy for Real?: The Unbelievable Andy Kaufman"/>
        <s v="Clue"/>
        <s v="Mega Robo Bros"/>
        <s v="Head Lopper"/>
        <s v="Quantum Teens Are Go"/>
        <s v="The DC Universe by Neil Gaiman"/>
        <s v="The Spectacular Sisterhood of Superwomen"/>
        <s v="Goosebumps: Monsters at Midnight"/>
        <s v="Pass Go and Collect $200: The Real Story of How Monopoly Was Invented"/>
        <s v="Giants, Trolls, Witches, Beasts: Ten Tales from the Deep, Dark Woods"/>
        <s v="The Life of Captain Marvel"/>
        <s v="Ideal Copy"/>
        <s v="Looshkin"/>
        <s v="Making Friends"/>
        <s v="To Kill A Mockingbird"/>
        <s v="Welcome To Oddleigh"/>
        <s v="Blackbird Days"/>
        <s v="Bug The Adventures Of Forager"/>
        <s v="Follow Me In"/>
        <s v="Heimat"/>
        <s v="Windowpane"/>
        <s v="Sex Death Revolution"/>
        <s v="Punks Not Dead"/>
        <s v="You Are Deadpool"/>
        <s v="Arsène Schrauwen"/>
        <s v="Parallel Lives"/>
        <s v="Calamity Jane"/>
        <s v="The Case of the Missing Men"/>
        <s v="Eight-lane Runaways"/>
        <s v="Equinoxes"/>
        <s v="Geis: A Matter of Life &amp; Death"/>
        <s v="Gonzalo"/>
        <s v="Houses of the Holy"/>
        <s v="The Ladies-In-Waiting"/>
        <s v="Out in the Open"/>
        <s v="The Perineum Technique"/>
        <s v="Pretending is Lying"/>
        <s v="Sound of Snow Falling"/>
        <s v="Through a Life"/>
        <s v="The Best of Enemies: A History of US &amp; Middle East Relations Volume 3"/>
        <s v="The Inking Woman"/>
        <s v="It Don’t Come Easy"/>
        <s v="Modern Slorance: the Finland Issue"/>
        <s v="Black Butler XXVI"/>
        <s v="The Faithful Spy: Dietrich Bonhoeffer and the Plot to Kill Hitler"/>
        <s v="Small Things"/>
        <s v="Alpha: Abidjan to Paris"/>
        <s v="The Bridge: How the Roeblings Connected Brooklyn to New York"/>
        <s v="D C-T!"/>
        <s v="Minding the Store: A Big Story about a Small Business"/>
        <s v="The Unstoppable Wasp"/>
        <s v="The Weatherman"/>
        <s v="Vampironica"/>
        <s v="X-23"/>
        <s v="Amazing Spider-Man"/>
        <s v="Black Panther"/>
        <s v="Leviathan"/>
        <s v="Cold Spots"/>
        <s v="Hot Lunch Special"/>
        <s v="The Beyonders"/>
        <s v="Animosity"/>
        <s v="Cosmic Ghost Rider"/>
        <s v="No. 1 With A Bullet"/>
        <s v="Doctor Star and the Kingdom of Lost Tomorrows"/>
        <s v="The Terrible Elizabeth Dumn Against The Devils In Suits"/>
        <s v="Sherlock Holmes &amp; The Vanishing Man"/>
        <s v="Fight Club 2"/>
        <s v="Hellblazer"/>
        <s v="Nightwing: The New Order"/>
        <s v="Murder Falcon"/>
        <s v="Injustice 2"/>
        <s v="Punisher: War Machine"/>
        <s v="Daredevil"/>
        <s v="Darth Vader: Lord Of The Sith"/>
        <s v="Jessica Jones: Blind Spot"/>
        <s v="Sideways"/>
        <s v="Luke Cage"/>
        <s v="Onibi: Diary of a Yokai Ghost Hunter"/>
        <s v="V for Vendetta"/>
        <s v="My Beijing. Four Stories of Everyday Wonder"/>
        <s v="Neither Here Not Hair"/>
        <s v="Hilda"/>
        <s v="Crawl Space"/>
        <s v="Sanpaku"/>
        <s v="Norroway"/>
        <s v="Go for It, Nakamura!"/>
        <s v="Kim Reaper"/>
        <s v="Sorry for My Familiar"/>
        <s v="The Lone Ranger"/>
        <s v="The Battle of Churubusco: American Rebels in the Mexican-American War"/>
        <s v="Penguins"/>
        <s v="Rome West"/>
        <s v="We Spoke Out: Comic Books and the Holocaust"/>
        <s v="Punk Taco"/>
        <s v="Trench Dogs"/>
        <s v="Piero"/>
        <s v="Black Badge"/>
        <s v="Superman Isn’t Jewish…But I am Kinda"/>
        <s v="Forward"/>
        <s v="The Comic Book Story of Baseball"/>
        <s v="Deathbed"/>
        <s v="Fighting American: The Ties That Bind"/>
        <s v="Quantum and Woody"/>
        <s v="The Wrong Earth"/>
        <s v="Relay"/>
        <s v="She Could Fly"/>
        <s v="Babyteeth"/>
        <s v="Hyper-Capitalism: The Modern Economy, Its Values, and how to Change Them"/>
        <s v="Resident Alien: An Alien in New York"/>
        <s v="Gumballs"/>
        <s v="Old Man Hawkeye"/>
        <s v="X-O Manowar"/>
        <s v="Usagi Yojimbo: The Hidden"/>
        <s v="Kabul Disco"/>
        <s v="Incognegro Renaissance"/>
        <s v="Her Infernal Descent"/>
        <s v="James Bond: The Body"/>
        <s v="Deadly Class"/>
        <s v="Doomsday Clock"/>
        <s v="A New Jerusalem"/>
        <s v="A Study in Emerald"/>
        <s v="RX"/>
        <s v="The Dead Eye and the Deep Blue Sea: The World of Slavery at Sea-A Graphic Memoir"/>
        <s v="Idle Days"/>
        <s v="Batman: Creature of the Night"/>
        <s v="Kill or Be Killed"/>
        <s v="Old Man Logan"/>
        <s v="Cemetery Beach"/>
        <s v="The Wild Storm: Michael Cray"/>
        <s v="Infamous Iron Man"/>
        <s v="Invincible Iron Man"/>
        <s v="Shanghai Red"/>
        <s v="Bloodshot: Salvation"/>
        <s v="Quicksilver: No Surrender"/>
        <s v="The Further Adventures of Nick Wilson"/>
        <s v="The Beef"/>
        <s v="Days of Hate"/>
        <s v="Domino"/>
        <s v="Coyotes"/>
        <s v="Heroes in Crisis"/>
        <s v="The Unbeatable Squirrel Girl"/>
        <s v="Say It with Noodles: On Learning to Speak the Language of Food"/>
        <s v="Mare Internum"/>
        <s v="Space Academy 123"/>
        <s v="Petit: The Ogre Gods"/>
        <s v="Yotsuba&amp;! 14"/>
        <s v="The Creepy Case Files of Margo Maloo: The Monster Mall"/>
        <s v="Look Back &amp; Laugh"/>
        <s v="All the Sad Songs"/>
        <s v="Alack Sinner – The Age of Disenchantment"/>
        <s v="Stray Bullets"/>
        <s v="Blammo #10"/>
        <s v="Rookie Moves"/>
        <s v="Corto Maltese: Tango"/>
        <s v="Corto Maltese: The Golden House of Samarkind"/>
        <s v="I, René Tardi, Prisoner Of War In Stalag IIB"/>
        <s v="One More Year"/>
        <s v="The New Yorker Cartoons"/>
        <s v="Live/Work"/>
        <s v="Andy: The Life and Times of Andy Warhol"/>
        <s v="New York Book"/>
        <s v="L'Inconnu"/>
        <s v="The Tiny Report #5"/>
        <s v="A Bubble"/>
        <s v="Dog Man: Lord of the Fleas"/>
        <s v="Art Comic"/>
        <s v="Captain Harlock: The Classic Collection"/>
        <s v="Cherry"/>
        <s v="Copra: Round Five"/>
        <s v="Tom McHenry Comics"/>
        <s v="Songs of the Field"/>
        <s v="Sunday"/>
        <s v="Crust Till Dawn"/>
        <s v="Woman Minotaur"/>
        <s v="Cosmic BE-ING #6"/>
        <s v="Copra Versus"/>
        <s v="Street Angel Vs. Ninjatech"/>
        <s v="Heavy Metal"/>
        <s v="Winter Olympics coverage"/>
        <s v="Chattering #1"/>
        <s v="Bergmann's Battle from Victory Journal #14"/>
        <s v="Our Wretched Town Hall"/>
        <s v="Biopsy"/>
        <s v="A New Tattoo"/>
        <s v="Voices in the Dark"/>
        <s v="Shetland Squadron"/>
        <s v="Daphne Duck"/>
        <s v="Amongst The Liberal Elite"/>
        <s v="The Furnace"/>
        <s v="M.F.K."/>
        <s v="The Bacchae"/>
        <s v="Cutie Honey"/>
        <s v="Superextrapaz"/>
        <s v="The Unsinkable Walker Bean and the Knights of the Waxing Moon"/>
        <s v="LAAB #0: Dark Matter"/>
        <s v="Ghost in the Shell: Global Neural Network"/>
        <s v="Thee Collected Cyanide Milkshake"/>
        <s v="Tongues #2"/>
        <s v="Vanishing Act"/>
        <s v="Generous Bosom #3"/>
        <s v="PP911"/>
        <s v="All Killer No Filler"/>
        <s v="The Weaver Festival Phenomenon"/>
        <s v="The Whistling Factory"/>
        <s v="Diss Track"/>
        <s v="Alter Ego #153"/>
        <s v="Lone Wolf and Cub Gallery Edition"/>
        <s v="Dork"/>
        <s v="Draw Stronger: Self-Care For Cartoonists and Other Visual Artists"/>
        <s v="How the Best Hunter in the Village Met Her Death"/>
        <s v="To Know You’re Alive"/>
        <s v="Being an Artist and a Mother"/>
        <s v="Devilman: The Classic Collection"/>
        <s v="Attack on Titan"/>
        <s v="Battle Angel Alita"/>
        <s v="Wotakoi"/>
        <s v="Shortbox's 2018 output"/>
        <s v="Treibgut"/>
        <s v="Helga"/>
        <s v="Like a Virgin"/>
        <s v="Brautkleid ungetragen"/>
        <s v="Hanno"/>
        <s v="I Hate You, You Just Don't Know It Yet"/>
        <s v="Endzeit"/>
        <s v="Demon"/>
        <s v="Automa"/>
        <s v="Thimble Theatre and the Pre-Popeye Comics of E.C. Segar"/>
        <s v="Prison Pit 6"/>
        <s v="The Third Remedy"/>
        <s v="Ditkoesque"/>
        <s v="Tales of the Mysterious Traveler #27"/>
        <s v="Ski Mask Jerry Vol. 2"/>
        <s v="Dying of Thirst"/>
        <s v="Secret Prison 8: Glut"/>
        <s v="Outside with the Cuties"/>
        <s v="7songs"/>
        <s v="Haikyu!"/>
        <s v="Die Laughing"/>
        <s v="Happiness"/>
        <s v="Inside Mari"/>
        <s v="Mort Cinder"/>
        <s v="Mobile Suit Gundam: Thunderbolt"/>
        <s v="Abara: The Complete Deluxe Edition"/>
        <s v="Black Panther: The Revolutionary Art of Emory Douglas"/>
        <s v="Royalboiler"/>
        <s v="RAID.ONE"/>
        <s v="Garlandia"/>
        <s v="Constant Companion"/>
        <s v="Scarlet"/>
        <s v="Pearl and Cover"/>
        <s v="Peggy"/>
        <s v="Season of the Butterfly"/>
        <s v="She Came From Above"/>
        <s v="Total Monsoon"/>
        <s v="Soft Fascinations"/>
        <s v="Journal of Smack 5"/>
        <s v="Tremble Source"/>
        <s v="Collaboration"/>
        <s v="Lotta Lipp"/>
        <s v="Everly"/>
        <s v="Diary Comics"/>
        <s v="Basket Song Missing Blabber"/>
        <s v="Father"/>
        <s v="Flayed Corpse and Other Stories"/>
        <s v="Little Stranger"/>
        <s v="Losing the Girl"/>
        <s v="The Complete Badly Drawn Comics"/>
        <s v="Ghost Stories"/>
        <s v="Black Tea #5"/>
        <s v="UNIQLO Superman"/>
        <s v="Ley Lines"/>
        <s v="Normel Person"/>
        <s v="When the Menopause Carnival Comes to Town"/>
        <s v="Pizzeria Kamikaze"/>
        <s v="Viewotron No. 1"/>
        <s v="Man-Eaters"/>
        <s v="À L'Intérieur des Yokai"/>
        <s v="Hey, I don't mean to be condescending or anything, but we're friends, you don't have to be afraid of me"/>
        <s v="I Am the Best at Drawing Totoro"/>
        <s v="Magical Beatdown"/>
        <s v="Morsel"/>
        <s v="Simpo &amp; Clean"/>
        <s v="The Sunshine"/>
        <s v="Snotgirl"/>
        <s v="Land of the Lustrous"/>
        <s v="Mirror"/>
        <s v="Blue Teeth"/>
        <s v="Witch Hat Atelier"/>
        <s v="Legends of the Dark Knight: Norm Breyfogle Vol. 2"/>
        <s v="Anything by Anna Haifisch"/>
        <s v="L’homme armée"/>
        <s v="Lost in The Fun Zone"/>
        <s v="Daygloayhole Quarterly"/>
        <s v="Dear Missy"/>
        <s v="Fielder"/>
        <s v="Dreameater"/>
        <s v="We Are All Me"/>
        <s v="Macanudo"/>
        <s v="Social media posts"/>
        <s v="It's Sunday"/>
        <s v="The Goat Getters"/>
        <s v="The Temple of Silence: Forgotten Works &amp; Worlds of Herbert Crowley"/>
        <s v="R. Crumb's Dream Diary"/>
        <s v="Ford"/>
        <s v="Plaguers Int’L"/>
        <s v="Behind is Late"/>
        <s v="Welcome to Myself"/>
        <s v="Flight School"/>
        <s v="Mister Morgen"/>
        <s v="@Shittynewyorkercartooncaptions"/>
        <s v="Is This the Right Color"/>
        <s v="Coin-Op Comics Anthology"/>
        <s v="Xak's Wax"/>
        <s v="Akissi: Tales of Mischief"/>
        <s v="Sara Berman’s Closet"/>
        <s v="The Nib"/>
        <s v="Menopositive"/>
        <s v="Not a Place to Visit"/>
        <s v="My Dog Ivy"/>
        <s v="Meeting Comics"/>
        <s v="Twin Cities FREAKOUT!"/>
        <s v="Strange Growths 16½"/>
        <s v="Gabrielle Bell Patreon Comics"/>
        <s v="Cavegirl Monologue"/>
        <s v="Alienation"/>
        <s v="Folrath"/>
        <s v="Book of Daze"/>
        <s v="Happy Hour in America Vol. 2"/>
        <s v="Some Day My Witch Will Come"/>
        <s v="Get Comfortable With Being Uncomfortable"/>
        <s v="3 x 4"/>
        <s v="A House in the Jungle"/>
        <s v="Amnesia: The Lost Films of Francis D. Longfellow"/>
        <s v="Les Grandes Espaces (&quot;The Big Country&quot;)"/>
        <s v="L'Empreinte du monde (&quot;Footprint of the World&quot;)"/>
        <s v="Les Rigoles"/>
        <s v="Moments Clés du Journal de Spirou (&quot;Key Moments at Spirou&quot;)"/>
        <s v="Bédédicaces"/>
        <s v="Les Travaux d'Hercule"/>
        <s v="L'Histoire Illustrée des Cents Démons (&quot;Story of One Hundred Demons&quot;)"/>
        <s v="Des chauve-souris, des singes et des hommes (&quot;Bats, Men and Monkeys&quot;)"/>
        <s v="Idélibles"/>
        <s v="A Même Le Sol (&quot;On the Floor&quot;)"/>
        <s v="Cecil and Jordan in New York"/>
        <s v="That Night, a Monster"/>
        <s v="Sweet Little Cunt: The Graphic Work of Julie Doucet"/>
        <s v="Thief of Thieves"/>
        <s v="Peter &amp; Ernesto: A Tale of Two Sloths"/>
        <s v="Quince"/>
        <s v="Tiger vs. Nightmare"/>
        <s v="Unicorn Fight Squad"/>
        <s v="A Western World"/>
        <s v="Fluorescent Mud"/>
        <s v="Winter’s Cosmos"/>
        <s v="The Troublemakers"/>
        <s v="Hieronymus &amp; Bosch"/>
        <s v="Flem"/>
        <s v="Ensemble"/>
        <s v="King-Cat #78"/>
        <s v="Goiter #3"/>
        <s v="Halloween 2017"/>
        <s v="Forever and Everything #3"/>
        <s v="Troubled Mankind of the Modern South"/>
        <s v="The Weight #8"/>
        <s v="Resident Lover"/>
        <s v="Ether: The Copper Golems"/>
        <s v="The Labyrinth"/>
        <s v="Mallko &amp; Dad"/>
        <s v="Everything by Tom McHenry"/>
        <s v="Skyscrapers, Inc."/>
        <s v="The House, The Haunts, The Manner of All Things"/>
        <s v="the empty season"/>
        <s v="Me the People"/>
        <s v="Samplerman"/>
        <s v="Weekend Warrior"/>
        <s v="Walt Dohrn’s Instagram comics"/>
        <s v="Luke Kruger-Howard Instagram comics"/>
        <s v="Brainfazer"/>
        <s v="Codices illustres: The world’s most famous illuminated manuscripts, 400 to 1600"/>
        <s v="Comix School USA #12"/>
        <s v="Minor Leagues #6"/>
        <s v="Recollection"/>
        <s v="Shortbox #9"/>
        <s v="What The Body Is For"/>
        <s v="The Blue Onion #1"/>
        <s v="Crazy Quilt: Scraps and Panels on the Way to Gasoline Alley"/>
        <s v="Rat Queens"/>
        <s v="New Mutants: Dead Souls"/>
        <s v="Mera: Queen Of Atlantis"/>
        <s v="Moon Girl And Devil Dinosaur: Fantastic Three"/>
        <s v="Flower Girls"/>
        <s v="Vampirella Vol. 4"/>
        <s v="The Gravediggers Union"/>
        <s v="House Of Whispers"/>
        <s v="Batwoman"/>
        <s v="Red Sonja"/>
        <s v="Catwoman Vol. 1: Copycats"/>
        <s v="Ironheart #1"/>
        <s v="McCay"/>
        <s v="The Provocative Colette"/>
        <s v="The Big Empty Life of Alphonse Tabouret"/>
        <s v="Timothy Top, Book One: The Green Pig"/>
        <s v="Cry"/>
        <s v="We Come From A Desert"/>
        <s v="Alright"/>
        <s v="Eternal Friendship"/>
        <s v="Hand in Glove"/>
        <s v="mini kuš! #68: Weekend"/>
        <s v="The Mouse Glass"/>
        <s v="Extract"/>
        <s v="Summer Carnage: a Belair Story"/>
        <s v="Owl Goes for a Walk"/>
        <s v="Stutter"/>
        <s v="Motherhood"/>
        <s v="Morning Tide/Evening Light"/>
        <s v="Afterwords"/>
        <s v="XENOS: At the Edge of Life"/>
        <s v="I’m Not Ready"/>
        <s v="Sutra: Songs from the World of OM"/>
        <s v="2000 AD"/>
        <s v="Where We Live"/>
        <s v="Weekly Shonen Jump"/>
        <s v="Food Wars"/>
        <s v="A Quick and Easy Guide to They/Them Pronouns"/>
        <s v="Sheets"/>
        <s v="Crisis on Infinite Earths Companion Volume 1"/>
        <s v="Black Hammer Library Edition Vol. 1"/>
        <s v="The Stone King"/>
        <s v="O Human Star"/>
        <s v="A Problem Like Jamal"/>
        <s v="Order of the Stick"/>
        <s v="Sunstone"/>
        <s v="The Mighty Thor: Gates of Valhalla #1"/>
        <s v="The Superior Octopus #1"/>
        <s v="Dark Knights Rising: The Wild Hunt"/>
        <s v="Dazzler"/>
        <s v="Nuclear Winter Special"/>
        <s v="Wytches: Bad Egg Halloween Special"/>
        <s v="Goldie Vance"/>
        <s v="Power Rangers"/>
        <s v="Moth &amp; Whisper"/>
        <s v="Tom’s Midnight Garden"/>
        <s v="Star Trek vs. Transformers"/>
        <s v="StarCraft: Scavengers"/>
        <s v="Red Sonja/Tarzan"/>
        <s v="Battlestar Galactica vs. Battlestar Galactica"/>
        <s v="Aliens: Dust To Dust"/>
        <s v="Plastic Man"/>
        <s v="Predator Hunters II"/>
        <s v="Sanity &amp; Tallulah"/>
        <s v="Zenobia"/>
        <s v="The Unwanted: Stories Of The Syrian Refugees"/>
        <s v="Last Pick"/>
        <s v="Alone"/>
        <s v="The American Way: Those Above and Those Below"/>
        <s v="The Curse of Charley Butters"/>
        <s v="The Hunting Accident: A True Story of Crime and Poetry"/>
        <s v="John Stanley: Giving Life to Little Lulu"/>
        <s v="Pantheon: The True Story of the Egyptian Deities"/>
        <s v="Present"/>
        <s v="Tenements, Towers &amp; Trash: An Unconventional Illustrated History of New York City"/>
        <s v="As the Crow Flies"/>
        <s v="Good Night, Planet"/>
        <s v="Louis Undercover"/>
        <s v="Spinning"/>
        <s v="Where’s Halmoni?"/>
        <s v="Black Butler"/>
        <s v="Fruits Basket"/>
        <s v="S●A – Special A"/>
        <s v="The Betrayal Knows My Name "/>
        <s v="Oblivion Song"/>
        <s v="Emma and Violette"/>
        <s v="Aphrodite V"/>
        <s v="Lumberjanes: A Midsummer Night’s Scheme"/>
        <s v="DC Superhero Girls: Date with Disaster"/>
        <s v="Holy Diver"/>
        <s v="The Seance Room"/>
        <s v="Rare Drops"/>
        <s v="The Magic Order"/>
        <s v="The Curse of Brimstone"/>
        <s v="Amazing Spider-Man Annual #1"/>
        <s v="The Creators: Vol. 2"/>
        <s v="Ninja-K"/>
        <s v="Red Hook"/>
        <s v="Fright Night: The Peter Vincent Chronicles #0"/>
        <s v="Bone Parish"/>
        <s v="Holliston: Friendship is Tragic"/>
        <s v="Delta 13"/>
        <s v="Total Jazz"/>
        <s v="Disney Masters Collectors Box Set #1 &amp; 2"/>
        <s v="Uncle Scrooge and Donald Duck: The Don Rosa Library Vols. 9 &amp; 10 Gift Box Set"/>
        <s v="The League of Regrettable Sidekicks"/>
        <s v="The Mental Load: A Feminist Comic"/>
        <s v="Roly Poly"/>
        <s v="Killtopia"/>
        <s v="Hellboy: The Wild Hunt"/>
        <s v="The Book of Extraordinary Deaths: True Accounts of Ill-Fated Lives"/>
        <s v="Three Sisters: The Love &amp; Rockets Library"/>
        <s v="Retrograde Orbit"/>
        <s v="Buffy The Vampire Slayer Omnibus: Tales"/>
        <s v="Comic Book History of Comics: Comics for All"/>
        <s v="LaGuardia"/>
        <s v="Hey Kids! Comics!"/>
        <s v="Now"/>
        <s v="Compulsive Comics"/>
        <s v="Dumb"/>
        <s v="Providence : The Complete Slipcase Set"/>
        <s v="Brat Pack"/>
        <s v="Death Stand And Other Stories"/>
        <s v="New Gods"/>
        <s v="Jim Osborne: The Black Prince Of The Underground"/>
        <s v="Best of witzend"/>
        <s v="Master Race And Other Stories"/>
        <s v="Kamandi Omnibus"/>
        <s v="But Is It — Comic Aht?"/>
        <s v="Accursed"/>
        <s v="Rust Belt #4"/>
        <s v="By Monday I’ll be Floating In The Hudson With The Other Garbage"/>
        <s v="Perfect Discipline And Unbending Loyalty"/>
        <s v="Dept. H"/>
        <s v="The Sentry"/>
        <s v="Wasted Space"/>
        <s v="Cold War"/>
        <s v="Analog"/>
        <s v="Evolution"/>
        <s v="Pumpkinhead"/>
        <s v="The Black Order"/>
        <s v="Outpost Zero"/>
        <s v="Apollo"/>
        <s v="The Brave and the Bold"/>
        <s v="Proxima Centauri"/>
        <s v="Black Hammer: Cthu-Louise"/>
        <s v="Brother Nash"/>
        <s v="By Night"/>
        <s v="Elvira"/>
        <s v="Goosebumps Download and Die!"/>
        <s v="Invasion from Planet Wrestletopia"/>
        <s v="James Bond: Origins"/>
        <s v="Lil Donnie"/>
        <s v="Maxwell's Demons"/>
        <s v="Olivia Twist"/>
        <s v="Shadowman"/>
        <s v="Water Dragon's Bride"/>
        <s v="Fashion Forecasts"/>
        <s v="Hack/Slash Resurrection"/>
        <s v="Iron Scars"/>
        <s v="Mystery Science Theater 3000"/>
        <s v="Nix Quarterly"/>
        <s v="The Inspector"/>
        <s v="The Thirteenth Floor"/>
        <s v="Trekker"/>
        <s v="Valley of the Silk Sky"/>
        <s v="Marvel Knights 20th #1"/>
        <s v="Bryan Edward Hill's work"/>
        <s v="Motherlands"/>
        <s v="Avengers: No Surrender"/>
        <s v="Kelly Thompson's work"/>
        <s v="Daniel Warren Johnson's work"/>
        <s v="Lovely’s: A Vegan Cookbook"/>
        <s v="Det finnes en død etter livet"/>
        <s v="Permanent Press"/>
        <s v="Kjøt"/>
        <s v="Four Sisters"/>
        <s v="Retreat"/>
        <s v="Scratches"/>
        <s v="Harley Quinn"/>
        <s v="Spider-Geddon"/>
        <s v="Miles Morales: Spider-Man"/>
        <s v="Sandman Universe"/>
        <s v="Tales of Suspense: Hawkeye &amp; The Winter Soldier"/>
        <s v="Poe Dameron"/>
        <s v="American Carnage"/>
        <s v="Hi, Deathcap"/>
        <s v="Lucy The Octopus"/>
        <s v="Rainbow Brite"/>
        <s v="Moon Knight"/>
        <s v="Alice from Dream to Dream"/>
        <s v="Clem Hetherington and the Ironwood Race"/>
        <s v="Positively Izzy"/>
        <s v="Giant Spider &amp; Me"/>
        <s v="The Adventures of John Blake"/>
        <s v="Super Sons"/>
        <s v="Quantum Mechanics"/>
        <s v="Ladycastle"/>
        <s v="Blue Beetle"/>
        <s v="Raid of No Return"/>
        <s v="Flying Witch"/>
        <s v="Sleepy Princess in the Demon Castle"/>
        <s v="Anne of Green Gables"/>
        <s v="The Altered History of Willow Sparks"/>
        <s v="The Tea Dragon Society"/>
        <s v="The Golden Compass: The Graphic Novel"/>
        <s v="The Misfit City"/>
        <s v="Nancy Drew and the Hardy Boys: The Big Lie"/>
        <s v="Alexander Hamilton: The Graphic History of an American Founding Father"/>
        <s v="Life on Earth"/>
        <s v="Monet: Itinerant of Light"/>
        <s v="Your Name"/>
        <s v="The Spill Zone"/>
        <s v="Hostage"/>
        <s v="Threads from the Refugee Crisis"/>
        <s v="Lighter Than My Shadow"/>
        <s v="Angel City"/>
        <s v="AD: After Death"/>
        <s v="Eugenic"/>
        <s v="The Flash"/>
        <s v="Detective Comics"/>
        <s v="Doctor Strange"/>
        <s v="Infinity Wars"/>
        <s v="Star Wars"/>
        <s v="Star Wars: The Last Jedi Adaptation"/>
        <s v="Transformers: Lost Light"/>
        <s v="Go Go Power Rangers"/>
        <s v="Extremity"/>
        <s v="Marvel 2-in-One"/>
        <s v="Fu Jitsu"/>
        <s v="Tom The Dancing Bug"/>
        <s v="Lore Olympus"/>
        <s v="Motor Girl Omnibus"/>
        <s v="Strangers in Paradise XXV"/>
        <s v="Hasib and the Queen of Serpents"/>
        <s v="Bezoar #3"/>
        <s v="Baseline Blvd"/>
        <s v="Tyler Cross: Black Rock"/>
        <s v="Will Eisner’s A Contract with God: Curator’s Edition"/>
        <s v="Alchemilla"/>
        <s v="The Backstagers"/>
        <s v="Scooby-Doo Team-Up"/>
        <s v="Questionable Content"/>
        <s v="Dinosaur Comics"/>
        <s v="AJ &amp; Magnus"/>
        <s v="The Joy of Tech"/>
        <s v="FoxTrot"/>
        <s v="Brave Chef Brianna"/>
        <s v="Jonesy"/>
        <s v="Life With Kevin"/>
        <s v="CommitStrip"/>
        <s v="Kyle’s Bed &amp; Breakfast"/>
        <s v="Clockwork Lives"/>
        <s v="The Crawling King"/>
        <s v="Killing and Dying"/>
        <s v="Incognegro: A Graphic Mystery"/>
        <s v="The Walking Dead"/>
        <s v="A Girl in the Himalayas"/>
        <s v="Grace for Gus"/>
        <s v="In the Future, We Are Dead"/>
        <s v="Downward to Earth"/>
        <s v="Dull Margaret"/>
        <s v="I Am Not Okay With This"/>
        <s v="Lawless: Long-Range War"/>
        <s v="Petey &amp; Pussy: Puppy Love"/>
        <s v="Kindred: A Graphic Novel Adaptation"/>
        <s v="I Am Alfonso Jones"/>
        <s v="Red Hood and The Outlaws"/>
        <s v="New Challengers"/>
        <s v="Teen Titans"/>
        <s v="CatStronauts: Robot Rescue"/>
        <s v="Hocus &amp; Pocus"/>
        <s v="Fox + Chick"/>
        <s v="Short &amp; Skinny"/>
        <s v="The Unexpected"/>
        <s v="Batman Annual #3"/>
        <s v="Secret Weapons: Owen’s Story #0"/>
        <s v="Wonder Woman #51"/>
        <s v="Amulet: Supernova"/>
        <s v="Frankenstein Alive, Alive!"/>
        <s v="Sherlock Frankenstein and The Legion Of Evil"/>
        <s v="New Metabarons"/>
        <s v="Izuna"/>
        <s v="Moon Face"/>
        <s v="Mirenda"/>
        <s v="Death of Love"/>
        <s v="Valerian and Laureline: Shingouzlooz Inc"/>
        <s v="Crude"/>
        <s v="Archie 1941"/>
        <s v="Sara"/>
        <s v="Dark Ark"/>
        <s v="Dr. Horrible: Best Friends Forever"/>
        <s v="The Beauty"/>
        <s v="The Realm"/>
        <s v="Doom Patrol"/>
        <s v="Rock Candy Mountain"/>
        <s v="The Fix"/>
        <m/>
      </sharedItems>
    </cacheField>
    <cacheField name="Writer" numFmtId="0">
      <sharedItems containsBlank="1" count="882">
        <s v="Michael Kupperman"/>
        <s v="Jen Wang"/>
        <s v="Ezra Claytan Daniels"/>
        <s v="Michelle Perez"/>
        <s v="Hartley Lin"/>
        <s v="M. Dean"/>
        <s v="Liana Finck"/>
        <s v="Ali Fitzgerald"/>
        <s v="Nick Drnaso"/>
        <s v="Jason Lutes"/>
        <s v="Katie O’Neill"/>
        <s v="Vera Brosgol"/>
        <s v="Ngozi Ukazu"/>
        <s v="Svetlana Chmakova"/>
        <s v="Jarrett J. Krosoczka"/>
        <s v="Eoin Colfer, Andrew Donkin"/>
        <s v="Ian Boothby"/>
        <s v="Kevin McCloskey"/>
        <s v="Laurie Halse Anderson"/>
        <s v="Molly Knox Ostertag"/>
        <s v="James Stokoe"/>
        <s v="Tom Taylor"/>
        <s v="Dan Slott"/>
        <s v="Ari Folman"/>
        <s v="Sean Murphy"/>
        <s v="Tee Franklin"/>
        <s v="Rick Remender"/>
        <s v="Jeff Lemire"/>
        <s v="Jonathan Hickman"/>
        <s v="Magdalene Visaggio"/>
        <s v="Mark Russell"/>
        <s v="Gabriel Hardman"/>
        <s v="Sina Grace"/>
        <s v="Frank Tieri"/>
        <s v="Tommi Parrish"/>
        <s v="Marjorie Liu"/>
        <s v="Pamela Ribon"/>
        <s v="Ed Brubaker"/>
        <s v="Evan Narcisse, Ta-Nehisi Coates"/>
        <s v="Kelly Thompson"/>
        <s v="Joe Henderson"/>
        <s v="Mariko Tamaki"/>
        <s v="Jason Aaron"/>
        <s v="Nora Krug"/>
        <s v="Nick Hayes"/>
        <s v="Posy Simmonds"/>
        <s v="Liv Strömquist"/>
        <s v="Anna Mill"/>
        <s v="Kristen Radtke"/>
        <s v="Jon McNaught"/>
        <s v="Michael DeForge"/>
        <s v="Simon Spurrier"/>
        <s v="Josh Trujillo"/>
        <s v="Junji Ito"/>
        <s v="John Allison"/>
        <s v="Alice Oseman"/>
        <s v="Al Ewing"/>
        <s v="Jaime and Gilbert Hernandez"/>
        <s v="Caitlin Major"/>
        <s v="Olivia Jaimes"/>
        <s v="Tillie Walden"/>
        <s v="Sloane Leong"/>
        <s v="Evan Dahm"/>
        <s v="Rainbow Rowell"/>
        <s v="Megan Rose Gedris"/>
        <s v="Aleš Kot"/>
        <s v="Ann Nocenti"/>
        <s v="Hillary L. Chute"/>
        <s v="Simon Stålenhag"/>
        <s v="Jon Lee Anderson"/>
        <s v="Lisa Hanawalt"/>
        <s v="Barbara Scott-Goodman"/>
        <s v="Mark Dery"/>
        <s v="Pornsak Pichetshote"/>
        <s v="Isabel Quintero"/>
        <s v="Scott Koblish"/>
        <s v="Gengoroh Tagame"/>
        <s v="Ben Passmore"/>
        <s v="Nate Powell"/>
        <s v="Carole Maurel"/>
        <s v="Cecil Castellucci"/>
        <s v="Eleanor Davis"/>
        <s v="David Small"/>
        <s v="Tom King"/>
        <s v="Ed Piskor"/>
        <s v="Joe Sparrow"/>
        <s v="Yupechika"/>
        <s v="Carolyn Nowak"/>
        <s v="Emily Carroll"/>
        <s v="Jim Rugg, Brian Maruca"/>
        <s v="Zidrou"/>
        <s v="Aminder Dhaliwal"/>
        <s v="Laura Lannes"/>
        <s v="Alex Paknadel"/>
        <s v="Ta-Nehisi Coates"/>
        <s v="Gerard Way, Steve Orlando, Jody Houser, Cecil Castellucci, Jonathan Rivera"/>
        <s v="Peter J. Tomasi, Patrick Gleason"/>
        <s v="Lorenz Peter"/>
        <s v="Max de Radiguès"/>
        <s v="Derek Laufman"/>
        <s v="Siris"/>
        <s v="Rina Ayuyang"/>
        <s v="Kieron Gillen, Jason Aaron"/>
        <s v="Stephen McCranie"/>
        <s v="Suzy Hopkins"/>
        <s v="Various"/>
        <s v="Nagata Kabi"/>
        <s v="Sarah Vaughn"/>
        <s v="Julia Kaye"/>
        <s v="Jordie Bellaire"/>
        <s v="Hope Larson"/>
        <s v="Matt Kindt"/>
        <s v="Veronique Cazot "/>
        <s v="Clint McElroy, Griffin McElroy, Justin McElroy, Travis McElroy, Carey Pietsch"/>
        <s v="Jay P. Fosgitt"/>
        <s v="Pénélope Bagieu"/>
        <s v="Chad Sell"/>
        <s v="Whitney Gardner"/>
        <s v="C.S. Pacat"/>
        <s v="David Shrigley"/>
        <s v="Carly Usdin"/>
        <s v="Kerascoët"/>
        <s v="Cathy Camper"/>
        <s v="Lita Judge"/>
        <s v="Sara Varon"/>
        <s v="Ancco"/>
        <s v="Keiler Roberts"/>
        <s v="Lauren Weinstein"/>
        <s v="Alex Graham"/>
        <s v="Mushbuh"/>
        <s v="Artist 1"/>
        <s v="Sara Lautman"/>
        <s v="Giulia Sagramola"/>
        <s v="Margot Ferrick"/>
        <s v="Vicky Leta"/>
        <s v="Richie Pope"/>
        <s v="Christopher Sebela"/>
        <s v="Michel Fiffe"/>
        <s v="Brian Michael Bendis"/>
        <s v="Mike Mignola"/>
        <s v="Leah Williams"/>
        <s v="Vita Ayala"/>
        <s v="Ivy Noelle Weir"/>
        <s v="Saladin Ahmed"/>
        <s v="Noah Van Sciver"/>
        <s v="Julian Voloj"/>
        <s v="Aron Nels Steinke"/>
        <s v="Natalie Nourigat"/>
        <s v="Joff Winterhart"/>
        <s v="Wilfrid Lupano"/>
        <s v="Sophia Foster-Dimino"/>
        <s v="Dany Laferière"/>
        <s v="Chip Zdarsky"/>
        <s v="Mat Groom"/>
        <s v="Marcus Perry"/>
        <s v="Dennis Hopeless"/>
        <s v="Mirka Andolfo"/>
        <s v="Jean-David Morvan"/>
        <s v="Aubrey Sitterson"/>
        <s v="Jeff Loveness"/>
        <s v="Kyle Higgins"/>
        <s v="Sam Humphries"/>
        <s v="Kieron Gillen"/>
        <s v="Tini Howard"/>
        <s v="Steve Orlando"/>
        <s v="Marguerite Dabaie"/>
        <s v="Sarah Andersen"/>
        <s v="Catana Chetwynd"/>
        <s v="Brian K. Vaughan"/>
        <s v="G. Willow Wilson"/>
        <s v="Mari Andrew"/>
        <s v="Marissa Meyer"/>
        <s v="Anneli Furmark"/>
        <s v="Tadao Tsuge"/>
        <s v="Katsumata Sushumu"/>
        <s v="Tim Bird"/>
        <s v="Yvan Alagbé"/>
        <s v="Kevin Jackson"/>
        <s v="Olivier Kugler"/>
        <s v="John Harris Dunning"/>
        <s v="Aisha Franz"/>
        <s v="John Porcellino"/>
        <s v="Riad Sattouf"/>
        <s v="Rachael Ball"/>
        <s v="Chris Reynolds"/>
        <s v="Loïc Locatelli-Kournwsky"/>
        <s v="Ryan K. Lindsay"/>
        <s v="Josh Hicks"/>
        <s v="Jérôme Ruillier"/>
        <s v="Youssef Daoudi"/>
        <s v="W. Maxwell Prince"/>
        <s v="Kengo Hanazawa"/>
        <s v="Anne Simon"/>
        <s v="Grant Morrison"/>
        <s v="Gipi"/>
        <s v="Ram V"/>
        <s v="Anthony Bourdain, Joel Rose"/>
        <s v="Eric M. Esquivel"/>
        <s v="Alan Moore"/>
        <s v="James Tynion IV"/>
        <s v="Edouard Cour"/>
        <s v="Sophie Campbell"/>
        <s v="Kei Sanbe"/>
        <s v="Johnnie Christmas"/>
        <s v="Brenden Fletcher, Karl Kerschl"/>
        <s v="Kohei Horikoshi"/>
        <s v="Naoko Takeuchi"/>
        <s v="Satoru Noda"/>
        <s v="Hiromu Arakawa"/>
        <s v="Jun Mayuzuki"/>
        <s v="Chii"/>
        <s v="Okura"/>
        <s v="panpanya"/>
        <s v="Rob Williams"/>
        <s v="Dan Abnett"/>
        <s v="Kim Salt"/>
        <s v="Lucy Bellwood"/>
        <s v="Inio Asano"/>
        <s v="Jules Feiffer"/>
        <s v="Julie Doucet"/>
        <s v="Peter Kuper"/>
        <s v="Jim Woodring"/>
        <s v="Alex Ross"/>
        <s v="Scott Snyder"/>
        <s v="Steve Skroce"/>
        <s v="Anna Haifisch"/>
        <s v="Grace Ellis"/>
        <s v="Hideyuki Furuhashi"/>
        <s v="Aki Irie"/>
        <s v="Haruto Ryo"/>
        <s v="Kago"/>
        <s v="Riichiro Inagaki"/>
        <s v="Mitsurou Kubo"/>
        <s v="Takuto Kishiki"/>
        <s v="Akiko Higashimura"/>
        <s v="Keiichi Arawi"/>
        <s v="Kaiu Shirai"/>
        <s v="Sui Ishida"/>
        <s v="ONE"/>
        <s v="Ryoko Kui"/>
        <s v="Bisco Hatori"/>
        <s v="Akira Himekawa"/>
        <s v="Kento Shinohara"/>
        <s v="Haruko Kumota"/>
        <s v="Yoshitoki Oima"/>
        <s v="Rafer Roberts"/>
        <s v="Ryan O’Sullivan"/>
        <s v="Ryan Cady"/>
        <s v="Phillip Sevy"/>
        <s v="Brian Azzarello"/>
        <s v="Cullen Bunn"/>
        <s v="Masaaki Nakayama"/>
        <s v="Garth Ennis"/>
        <s v="Zac Thompson, Lonnie Nadler"/>
        <s v="Christopher Priest"/>
        <s v="Robert Venditti"/>
        <s v="Christopher Hastings"/>
        <s v="Warren Ellis"/>
        <s v="John Barber"/>
        <s v="Donny Cates"/>
        <s v="Ho Che Anderson"/>
        <s v="Jessica Campbell"/>
        <s v="Anthony Del Col, Geoff Moore"/>
        <s v="Sean Karemaker"/>
        <s v="Patrick Kyle"/>
        <s v="Fiona Smyth"/>
        <s v="Tasha Spillett"/>
        <s v="Katherena Vermette"/>
        <s v="Blue Delliquanti, Soleil Ho"/>
        <s v="Gustavo Borges"/>
        <s v="G. Neri"/>
        <s v="Ben Rankel"/>
        <s v="L. Nichols"/>
        <s v="Ken Krimstein"/>
        <s v="Zack Soto"/>
        <s v="Rob Guillory"/>
        <s v="Matthew Rosenberg"/>
        <s v="John Carlin"/>
        <s v="Tom King, Len Wein"/>
        <s v="Antoine J. D. Revoy"/>
        <s v="James Tynion IV, Sam Johns"/>
        <s v="Elise Gravel"/>
        <s v="Alexander Utkin"/>
        <s v="Hamish Steele"/>
        <s v="Luciano Bottaro"/>
        <s v="D.G. Gigi"/>
        <s v="Yehudi Mercado"/>
        <s v="Jaime Hernandez"/>
        <s v="Faith Erin Hicks"/>
        <s v="Tony Cliff"/>
        <s v="Drew Weing"/>
        <s v="Joseph Keatinge"/>
        <s v="Jeff Parker, Michael Moreci"/>
        <s v="Mark Waid, Ian Flynn"/>
        <s v="Alexander Banchitta"/>
        <s v="Tom Waltz, Kevin Eastman, Bobby Curnow"/>
        <s v="Gerard Way"/>
        <s v="Shiv"/>
        <s v="Pascalle Lepas"/>
        <s v="Michael Terracciano"/>
        <s v="Evan Cagle"/>
        <s v="Fabian Nicieza"/>
        <s v="Erika Moen, Matthew Nolan"/>
        <s v="Jennie Wood"/>
        <s v="Tony Sandoval"/>
        <s v="Matteo Pizzolo"/>
        <s v="Nnedi Okorafor"/>
        <s v="David F. Walker, Chuck Brown"/>
        <s v="Greg Pak"/>
        <s v="Matthew Erman"/>
        <s v="Tommy Redolfi"/>
        <s v="David Hine"/>
        <s v="Lilah Sturges"/>
        <s v="Kwanza Osajyefo, Jennifer Johnson"/>
        <s v="Nick Spencer"/>
        <s v="Alex de Campi, Vita Ayala"/>
        <s v="Skottie Young"/>
        <s v="Phillip Kennedy Johnson"/>
        <s v="Scott Snyder, James Tynion IV"/>
        <s v="Sam Davies"/>
        <s v="Rosemary Mosco"/>
        <s v="Marcus Sedgwick"/>
        <s v="Adam Ellis"/>
        <s v="Lale Westvind"/>
        <s v="D.R.T."/>
        <s v="Jia Sung"/>
        <s v="Shee Phon Liu"/>
        <s v="Jamila Rowser"/>
        <s v="Colin Bell"/>
        <s v="Liam Cobb"/>
        <s v="Karl Stevens"/>
        <s v="Tom Kaczynski, Clara Jetsmark"/>
        <s v="Madeline McGrane"/>
        <s v="Pete Toms"/>
        <s v="Carta Monir"/>
        <s v="Jim Kettner"/>
        <s v="J Doyle"/>
        <s v="Kelsey Wroten"/>
        <s v="M.S. Harkness"/>
        <s v="Miranda Harmon"/>
        <s v="Danny Djeljosevic"/>
        <s v="Eunsoo Jeong"/>
        <s v="Victor Martins"/>
        <s v="Al Gofa"/>
        <s v="Lottie Pencheon"/>
        <s v="A. Degen"/>
        <s v="Jay Edidin"/>
        <s v="Katie Skelly"/>
        <s v="Tara Booth"/>
        <s v="Niv Sekar"/>
        <s v="Debbie Fong"/>
        <s v="Xia Gordon"/>
        <s v="Katie Cook"/>
        <s v="Mike Carey"/>
        <s v="Aline Kominsky-Crumb"/>
        <s v="Zerocalcare"/>
        <s v="Mike Freiheit"/>
        <s v="Alex Nall"/>
        <s v="Mike Taylor"/>
        <s v="Carol Tyler"/>
        <s v="William Roy"/>
        <s v="Moebius"/>
        <s v="Loo Hui Phang"/>
        <s v="Mark Julien"/>
        <s v="Ivy Atoms"/>
        <s v="Maggie Thrash"/>
        <s v="Lights"/>
        <s v="Ariel Schrag"/>
        <s v="Ellen Forney"/>
        <s v="Kevin Panetta"/>
        <s v="Mike Mignola, Chris Roberson"/>
        <s v="Box Brown"/>
        <s v="Paul Allor"/>
        <s v="Neil Cameron"/>
        <s v="Andrew MacLean"/>
        <s v="Neil Gaiman"/>
        <s v="Hope Nicholson"/>
        <s v="Jeremy Lambert"/>
        <s v="Tanya Lee Stone"/>
        <s v="Craig Phillips"/>
        <s v="Margaret Stohl"/>
        <s v="Ben Sears"/>
        <s v="Jamie Smart"/>
        <s v="Kristen Gudsnuk"/>
        <s v="Harper Lee, Fred Fordham"/>
        <s v="Tor Freeman"/>
        <s v="Manuele Fior"/>
        <s v="Lee Allred, Michael Allred"/>
        <s v="Katriona Chapman"/>
        <s v="Joe Kessler"/>
        <s v="David Barnett"/>
        <s v="Olivier Schrauwen"/>
        <s v="Christian Perrissin"/>
        <s v="Kris Bertin"/>
        <s v="Henry McCausland"/>
        <s v="Cyril Pedrosa"/>
        <s v="Alexis Deacon"/>
        <s v="Jed McGowan"/>
        <s v="Caitlin Skaalrud"/>
        <s v="Santiago García"/>
        <s v="Javi Rey"/>
        <s v="Florent Ruppert"/>
        <s v="Dominique Goblet"/>
        <s v="Maggie Umber"/>
        <s v="Tom Haugomat"/>
        <s v="Jean-Pierre Filiu"/>
        <s v="Nicola Streeten, Cath Tate"/>
        <s v="Philippe Dupuy"/>
        <s v="Neil Slorance"/>
        <s v="Yana Toboso"/>
        <s v="John Hendrix"/>
        <s v="Mel Tregonning"/>
        <s v="Bessora"/>
        <s v="Peter J. Tomasi"/>
        <s v="Molly Young"/>
        <s v="Julie Gaines"/>
        <s v="Jeremy Whitley"/>
        <s v="Jody Leheup"/>
        <s v="Greg Smallwood, Megan Smallwood"/>
        <s v="John Layman"/>
        <s v="Eliot Rahal"/>
        <s v="Paul Jenkins"/>
        <s v="Marguerite Bennett"/>
        <s v="Jacob Semahn"/>
        <s v="Arabson"/>
        <s v="Leah Moore"/>
        <s v="Chuck Palahniuk"/>
        <s v="Tim Seeley"/>
        <s v="Daniel Johnson"/>
        <s v="Charles Soule"/>
        <s v="Dan DiDio"/>
        <s v="David Walker"/>
        <s v="Atelier Sentô"/>
        <s v="Nie Jun"/>
        <s v="Luke Pearson"/>
        <s v="Jesse Jacobs"/>
        <s v="Kate Gavino"/>
        <s v="Cat Seaton"/>
        <s v="Syundei"/>
        <s v="Sarah Graley"/>
        <s v="Tekka Yaguraba"/>
        <s v="Andrea Ferraris"/>
        <s v="Nick Thorburn"/>
        <s v="Brian Wood, Justin Giampaoli"/>
        <s v="Neal Adams, Rafael Medoff, Craig Yoe"/>
        <s v="Adam Wallenta, Makana Wallenta"/>
        <s v="Ian Densford"/>
        <s v="Edmond Baudoin"/>
        <s v="Jimmy Bemon"/>
        <s v="Lisa Maas"/>
        <s v="Alex Irvine"/>
        <s v="Joshua Williamson"/>
        <s v="Gordon Rennie"/>
        <s v="Daniel Kibblesmith"/>
        <s v="Tom Peyer"/>
        <s v="Zac Thompson, Donny Cates"/>
        <s v="Mark Waid"/>
        <s v="Christopher Cantwell"/>
        <s v="Larry Gonick, Tim Kasser"/>
        <s v="Peter Hogan"/>
        <s v="Erin Nations"/>
        <s v="Ethan Sacks"/>
        <s v="Stan Sakai"/>
        <s v="Nicolas Wild"/>
        <s v="Mat Johnson"/>
        <s v="Geoff Johns"/>
        <s v="Benjamin Dickson"/>
        <s v="Neil Gaiman, Rafael Scavone"/>
        <s v="Rachel Lindsay"/>
        <s v="Vannak Anan Prum"/>
        <s v="Thomas Desaulniers-Brousseau"/>
        <s v="Kurt Busiek"/>
        <s v="Ed Brisson"/>
        <s v="Bryan Hill"/>
        <s v="Eddie Gorodetsky, Marc Andreyko"/>
        <s v="Richard Starkings, Tyler Shainline"/>
        <s v="Gail Simone"/>
        <s v="Sean Lewis"/>
        <s v="Ryan North, Will Murray"/>
        <s v="Shing Yin Khor"/>
        <s v="Der-Shing Helmer"/>
        <s v="Mickey Zacchilli"/>
        <s v="Hubert Boulard"/>
        <s v="Kiyohiko Azuma"/>
        <s v="Liz Prince"/>
        <s v="Summer Pierre"/>
        <s v="Carlos Sampayo"/>
        <s v="David Lapham"/>
        <s v="November Garcia"/>
        <s v="Hugo Pratt"/>
        <s v="Jacques Tardi"/>
        <s v="Simon Hanselmann"/>
        <s v="Johnny Ryan"/>
        <s v="Pat Palermo"/>
        <s v="Typex"/>
        <s v="Joost Swarte"/>
        <s v="Anna Sommer"/>
        <s v="Robyn Chapman"/>
        <s v="Geneviève Castrée"/>
        <s v="Dav Pilkey"/>
        <s v="Matthew Thurber"/>
        <s v="Leiji Matsumoto"/>
        <s v="Inés Estrada"/>
        <s v="Tom McHenry"/>
        <s v="Ryan Cecil Smith"/>
        <s v="Sarah Romano Diehl"/>
        <s v="Sarah L. Jackson"/>
        <s v="Edward Steed"/>
        <s v="Walker Tate"/>
        <s v="Jacob Weinstein"/>
        <s v="Eric Kostiuk Williams"/>
        <s v="Rebecca Kirby"/>
        <s v="Ulli Lust"/>
        <s v="Steven Weissman"/>
        <s v="Garrett Young"/>
        <s v="Elly Lonon"/>
        <s v="Prentis Rollins"/>
        <s v="Nilah Magruder"/>
        <s v="Sarah Horrocks"/>
        <s v="Go Nagai"/>
        <s v="Andrea Pazienza"/>
        <s v="Aaron Renier"/>
        <s v="Ronald Wimberly"/>
        <s v="Liz Suburbia"/>
        <s v="Anders Nilsen"/>
        <s v="Roman Muradov"/>
        <s v="Conor Stechshulte"/>
        <s v="Julia K."/>
        <s v="EA Bethea"/>
        <s v="Ron Regé Jr."/>
        <s v="Jesse McManus"/>
        <s v="Brandon Graham"/>
        <s v="Goseki Kojima"/>
        <s v="Evan Dorkin"/>
        <s v="Kriota Wilberg"/>
        <s v="Dakota McFadzean"/>
        <s v="Hajime Isayama"/>
        <s v="Yukito Kishiro"/>
        <s v="Hirotaka Nifuji"/>
        <s v="Hanna Gressnich"/>
        <s v="Nadine Redlich"/>
        <s v="Olivia Vieweg"/>
        <s v="Jason Shiga"/>
        <s v="Chuck Forsman"/>
        <s v="E.C. Segar"/>
        <s v="Chester Brown"/>
        <s v="Daniel Clowes"/>
        <s v="Steve Ditko"/>
        <s v="C. Haack"/>
        <s v="Jon Mastantuono"/>
        <s v="Mariana Pita"/>
        <s v="HaeJin Park"/>
        <s v="Haruichi Furudate"/>
        <s v="André Franquin"/>
        <s v="Shūzō Oshimi"/>
        <s v="Héctor Germán Oesterheld"/>
        <s v="Yasuo Ohtagaki"/>
        <s v="Tsutomu Nihei"/>
        <s v="Emory Douglas"/>
        <s v="Raid Studios"/>
        <s v="Lorenzo Mattotti, Jerry Kramsky"/>
        <s v="Nick Norman"/>
        <s v="Kendra Yee"/>
        <s v="Emily Schulert"/>
        <s v="Sarah Welch"/>
        <s v="Alyssa Berg"/>
        <s v="Andrea Lukic"/>
        <s v="Daylen Seu"/>
        <s v="August Lipp"/>
        <s v="Angela Fanche"/>
        <s v="Gabriel Howell"/>
        <s v="Josh Simmons"/>
        <s v="Edie Fake"/>
        <s v="MariNaomi"/>
        <s v="Martha Keavney"/>
        <s v="Whit Taylor"/>
        <s v="Jason Martin"/>
        <s v="Yan Cong"/>
        <s v="Mimi Pond"/>
        <s v="Etgar Keret"/>
        <s v="Sam Sharpe"/>
        <s v="Chelsea Cain"/>
        <s v="Shigeru Mizuki"/>
        <s v="Maki Naro"/>
        <s v="Jenn Woodall"/>
        <s v="James Stanton"/>
        <s v="Kate Leth"/>
        <s v="Gabrielle Bell"/>
        <s v="Bryan Lee O'Malley, Leslie Hung"/>
        <s v="Haruko Ichikawa"/>
        <s v="Emma Ríos"/>
        <s v="Uno Moralez"/>
        <s v="Kamome Shirahama"/>
        <s v="Frédéric Coché"/>
        <s v="Leif Goldberg"/>
        <s v="Daryl Seitchik"/>
        <s v="Kevin Huizenga"/>
        <s v="Emma Jayne"/>
        <s v="Jordan Crane"/>
        <s v="Liniers"/>
        <s v="Clair Gunther"/>
        <s v="Eddie Campbell"/>
        <s v="Justin Duerr"/>
        <s v="Robert Crumb"/>
        <s v="Dash Shaw"/>
        <s v="Max Huffman"/>
        <s v="Cynthia Alfonso"/>
        <s v="Elevator Teeth"/>
        <s v="Katie Bean"/>
        <s v="Igor Hofbauer"/>
        <s v="Jon-Michael Frank"/>
        <s v="Maria Hoey, Peter Hoey"/>
        <s v="Brian Blomerth"/>
        <s v="Margeurite Abouet"/>
        <s v="Maira Kalman, Alex Kalman"/>
        <s v="Lynda Barry"/>
        <s v="T. Edward Bak"/>
        <s v="Andrew Neal"/>
        <s v="Brad McGinty"/>
        <s v="Jenny Zervakis"/>
        <s v="Heather Benjamin"/>
        <s v="Zak Sally"/>
        <s v="Tim Lane"/>
        <s v="Sacha Mardou"/>
        <s v="Scott Roberts"/>
        <s v="Ivan Brunetti"/>
        <s v="Nathan Gelgud"/>
        <s v="Al Columbia"/>
        <s v="Catherine Meurisse"/>
        <s v="Frans Masereel"/>
        <s v="Brecht Evens"/>
        <s v="François Ayroles"/>
        <s v="Jean Rime"/>
        <s v="Gustave Doré"/>
        <s v="Kawanabe Kyôsai"/>
        <s v="Stéphane Barroux"/>
        <s v="Luz"/>
        <s v="Eric Salch"/>
        <s v="Berenika Kolomycka, Marzena Sowa"/>
        <s v="Anne Elizabeth Moore"/>
        <s v="Brett Lewis, Andy Diggle, Robert Kirkman, Nick Spencer, James Asmus"/>
        <s v="Graham Annable"/>
        <s v="Sebastian Kadlecik, Kit Steinkellner"/>
        <s v="Emily Tetri"/>
        <s v="Christine Larsen"/>
        <s v="Eli Howey"/>
        <s v="Michael Comeau"/>
        <s v="Baron Yoshimoto"/>
        <s v="Paul Kirchner"/>
        <s v="Rebecca Rosen"/>
        <s v="Maxime Gérin"/>
        <s v="Josh Pettinger"/>
        <s v="Kyle Bravo"/>
        <s v="Jeff Zenick"/>
        <s v="Melissa Mendes"/>
        <s v="Saul Steinberg"/>
        <s v="Gusti"/>
        <s v="Josh Cotter"/>
        <s v="duncan b. barlow"/>
        <s v="Catherine Bresner"/>
        <s v="Pia Guerra"/>
        <s v="Yvan Guillo"/>
        <s v="Ben Horak"/>
        <s v="Walt Dohrn"/>
        <s v="Luke Kruger-Howard"/>
        <s v="Kevin Barry"/>
        <s v="Ingo F. Walther "/>
        <s v="Simon Moreton"/>
        <s v="Madeleine Witt"/>
        <s v="Chris Cilla"/>
        <s v="Frank King"/>
        <s v="Kurtis Wiebe"/>
        <s v="Brandon Montclare"/>
        <s v="Francesca Lyn"/>
        <s v="Wes Craig"/>
        <s v="Nalo Hopkinson"/>
        <s v="Marguerite Bennett, K. Perkins"/>
        <s v="Amy Chu, Erik Burnham"/>
        <s v="Joëlle Jones"/>
        <s v="Eve L. Ewing"/>
        <s v="Thierry Smolderen"/>
        <s v="Annie Goetzinger"/>
        <s v="Sibylline Desmazières, Capucine"/>
        <s v="Gud"/>
        <s v="Yang Cong"/>
        <s v="Gloria Rivera"/>
        <s v="Max Baitinger"/>
        <s v="Anouck Durand"/>
        <s v="Justin Skarhus"/>
        <s v="Erlend Peder Kvam"/>
        <s v="Jake Terrell"/>
        <s v="Ed Stockham"/>
        <s v="Joe Stone"/>
        <s v="Sabba Khan"/>
        <s v="Peony Gent"/>
        <s v="Gareth Brookes"/>
        <s v="Cat Sims"/>
        <s v="Jayde Perkin"/>
        <s v="Andy Barron"/>
        <s v="Yuto Tsukudo"/>
        <s v="Archie Bongiovann, Tristan Jimerson"/>
        <s v="Brenna Thummler"/>
        <s v="Marv Wolfman, Various"/>
        <s v="Kel McDonald"/>
        <s v="Blue Delliquanti"/>
        <s v="Tauhid Bondia"/>
        <s v="Rich Burlew"/>
        <s v="Stjepan Sejic"/>
        <s v="Christos Gage"/>
        <s v="Hope Larson, Jackie Ball"/>
        <s v="Kyle Higgins, Ryan Ferrier"/>
        <s v="Ted Anderson"/>
        <s v="Philppa Pearce"/>
        <s v="John Barber, Mike Johnson"/>
        <s v="Jody Houser"/>
        <s v="Peter David"/>
        <s v="Chris Warner"/>
        <s v="Molly Brooks"/>
        <s v="Morten Dürr"/>
        <s v="Don Brown"/>
        <s v="Jason Walz"/>
        <s v="Chabouté"/>
        <s v="John Ridley"/>
        <s v="Zach Worton"/>
        <s v="David L. Carlson"/>
        <s v="Bill Schelly"/>
        <s v="Leslie Stein"/>
        <s v="Julia Wertz"/>
        <s v="Melanie Gillman"/>
        <s v="Fanny Britt"/>
        <s v="Julie Kim"/>
        <s v="Natsuki Takaya"/>
        <s v="Maki Minami"/>
        <s v="Hotaru Odagiri"/>
        <s v="Robert Kirkman"/>
        <s v="Jérôme Hamon"/>
        <s v="Bryan Edward Hill"/>
        <s v="Brittney Williams, Nicole Andelfinger"/>
        <s v="Shea Fontana"/>
        <s v="Ben Goldsmith"/>
        <s v="Jorge Santiago Jr."/>
        <s v="Mark Millar"/>
        <s v="Justin Jordan"/>
        <s v="Michael S. Bracco"/>
        <s v="Dean Haspiel"/>
        <s v="Ben Meares"/>
        <s v="Greg Wright"/>
        <s v="Steve Niles"/>
        <s v="Blutch"/>
        <s v="Romano Scarpa, Luciano Bottaro, Paul Murry, Dann Jippes, Freddy Milton"/>
        <s v="Don Rosa"/>
        <s v="Jon Morris, Various"/>
        <s v="Emma"/>
        <s v="Daniel Semanas"/>
        <s v="Craig Paton, Dave Cook"/>
        <s v="Cecilia Ruiz"/>
        <s v="Gilbert Hernandez"/>
        <s v="Kristyna Baczynski"/>
        <s v="Fred Van Lente"/>
        <s v="Howard Chaykin"/>
        <s v="Eric Haven"/>
        <s v="Georgia Webber"/>
        <s v="Rick Veitch"/>
        <s v="Harvey Kurtzman"/>
        <s v="Jack Kirby"/>
        <s v="Patrick Rosenkranz"/>
        <s v="Bernard Krigstein"/>
        <s v="Daria Tessler"/>
        <s v="Sean Knickerbocker"/>
        <s v="Michael Moreci"/>
        <s v="Dan Slott, Nick Spencer"/>
        <s v="Gerry Duggan"/>
        <s v="Christopher Sebela, Joshua Williamson, Joseph Keatinge, James Asmus"/>
        <s v="Derek Landy"/>
        <s v="Sean Kelley McKeever"/>
        <s v="Chris Baker, Matt Fitch"/>
        <s v="Liam Sharp"/>
        <s v="Farel Dalrymple"/>
        <s v="Brigit Connell"/>
        <s v="David Avallone"/>
        <s v="Jen Vaughn"/>
        <s v="Matt Entin, Edward Kuehnel"/>
        <s v="Jeff Parker"/>
        <s v="Mike Norton"/>
        <s v="Deniz Camp"/>
        <s v="Darin Strauss"/>
        <s v="Andy Diggle"/>
        <s v="Rei Toma"/>
        <s v="Yumi Sakugawa"/>
        <s v="Colleen Frakes"/>
        <s v="John Wagner, Alan Grant"/>
        <s v="Ron Randall"/>
        <s v="Dylan Edwards"/>
        <s v="Daniel Warren Johnson"/>
        <s v="Valentine Gallardo"/>
        <s v="Inga H. Sætre"/>
        <s v="Luke Healy"/>
        <s v="Mette Karlsvik"/>
        <s v="Cati Baur"/>
        <s v="Jaakko Pallasvuo"/>
        <s v="Chris Sebela, Sam Humphries"/>
        <s v="Dan Watters, Kat Howard, Nalo Hopkinson, Simon Spurrier"/>
        <s v="Richy K. Chandler"/>
        <s v="Max Bemis"/>
        <s v="Giulio Macaione"/>
        <s v="Jen Breach"/>
        <s v="Terri Libenson"/>
        <s v="Kikori Morino"/>
        <s v="Philip Pullman"/>
        <s v="Jeff Weigel"/>
        <s v="Delilah S. Dawson"/>
        <s v="Keith Giffen, J.M. DeMatteis"/>
        <s v="Nathan Hale"/>
        <s v="Chihiro Ishizuka"/>
        <s v="Kagiji Kumanomata"/>
        <s v="Mariah Marsden"/>
        <s v="Tara O’Connor"/>
        <s v="Philip Pullman, Stéphane Melchior"/>
        <s v="Kirsten &quot;Kiwi&quot; Smith, Kurt Lustgarten"/>
        <s v="Anthony Del Col"/>
        <s v="Jonathan Hennessey"/>
        <s v="Salva Rubio"/>
        <s v="Makoto Shinkai"/>
        <s v="Scott Westerfeld"/>
        <s v="Guy Delisle"/>
        <s v="Kate Evans"/>
        <s v="Katie Green"/>
        <s v="Janet Harvey"/>
        <s v="Donny Cates, Nick Spencer"/>
        <s v="Charles Soule, Jody Houser"/>
        <s v="Gary Whitta"/>
        <s v="James Roberts"/>
        <s v="Ryan Parrott"/>
        <s v="Jai Nitz"/>
        <s v="Ruben Bolling"/>
        <s v="Rachel Smythe"/>
        <s v="Terry Moore"/>
        <s v="David B."/>
        <s v="Emi Gennis"/>
        <s v="Fabien Nury"/>
        <s v="Will Eisner"/>
        <s v="Sara Volta"/>
        <s v="Sholly Fisch"/>
        <s v="Jeph Jacques"/>
        <s v="Ryan North"/>
        <s v="Bryan Steel"/>
        <s v="Nitrozac, Snaggy"/>
        <s v="Bill Amend"/>
        <s v="Sam Sykes"/>
        <s v="Dan Parent"/>
        <s v="Thomas Gx"/>
        <s v="Greg Fox"/>
        <s v="Kevin J. Anderson"/>
        <s v="Einar Baldvin"/>
        <s v="Adrian Tomine"/>
        <s v="David Jesus Vignolli"/>
        <s v="Harry Bliss"/>
        <s v="Eva Müller"/>
        <s v="Philippe Thirault"/>
        <s v="Jim Broadbent"/>
        <s v="Charles Forsman"/>
        <s v="John Kerschbaum"/>
        <s v="Damian Duffy, Octavia E. Butler"/>
        <s v="Tony Medina"/>
        <s v="Scott Lobdell"/>
        <s v="Scott Snyder, Aaron Gillespie"/>
        <s v="Adam Glass"/>
        <s v="Drew Brockington"/>
        <s v="Manuro"/>
        <s v="Sergio Ruzzier"/>
        <s v="Mark Tatulli"/>
        <s v="Eric Heisserer"/>
        <s v="Kazu Kibuishi"/>
        <s v="Alejandro Jodorowsky"/>
        <s v="Saverio Tenuta"/>
        <s v="Grim Wilkins"/>
        <s v="Mark Waid, Brian Augustyn"/>
        <s v="Joss Whedon"/>
        <s v="Jeremy Haun, Jason A. Hurley"/>
        <s v="Seth Peck"/>
        <s v="Kyle Starks"/>
        <m/>
      </sharedItems>
    </cacheField>
    <cacheField name="Artist" numFmtId="0">
      <sharedItems containsBlank="1" count="977">
        <s v="Michael Kupperman"/>
        <s v="Jen Wang"/>
        <s v="Ezra Claytan Daniels"/>
        <s v="Remy Boydell"/>
        <s v="Hartley Lin"/>
        <s v="M. Dean"/>
        <s v="Liana Finck"/>
        <s v="Ali Fitzgerald"/>
        <s v="Nick Drnaso"/>
        <s v="Jason Lutes"/>
        <s v="Katie O’Neill"/>
        <s v="Vera Brosgol"/>
        <s v="Ngozi Ukazu"/>
        <s v="Svetlana Chmakova"/>
        <s v="Jarrett J. Krosoczka"/>
        <s v="Giovanni Rigano"/>
        <s v="Nina Matsumoto"/>
        <s v="Kevin McCloskey"/>
        <s v="Emily Carroll"/>
        <s v="Molly Knox Ostertag"/>
        <s v="James Stokoe"/>
        <s v="Juan Cabal, Marco Failla, Djibril Morissette-Phan, Ramon Rosanas, David Lopez"/>
        <s v="Stuart Immonen, Humberto Ramos"/>
        <s v="David Polonsky"/>
        <s v="Sean Murphy"/>
        <s v="Jenn St-Onge, Joy San"/>
        <s v="Bengal"/>
        <s v="Dustin Nguyen"/>
        <s v="Nick Dragotta"/>
        <s v="Sonny Liew"/>
        <s v="Mike Feehan, Sean Parsons, Paul Mounts"/>
        <s v="Corinna Bechko"/>
        <s v="Alessandro Vitti"/>
        <s v="Michael Walsh, Pat Kennedy, Tim Kennedy"/>
        <s v="Tommi Parrish"/>
        <s v="Sana Takeda"/>
        <s v="Cat Farris"/>
        <s v="Sean Phillips"/>
        <s v="Paul Renaud"/>
        <s v="Pere Pérez"/>
        <s v="Lee Garbett"/>
        <s v="Joëlle Jones"/>
        <s v="Evan &quot;Doc&quot; Shaner, Ivan Reis"/>
        <s v="Russell Dauterman, Matt Wilson"/>
        <s v="Pascal Alixe, Mahmud A. Asrar"/>
        <s v="Nora Krug"/>
        <s v="Nick Hayes"/>
        <s v="Posy Simmonds"/>
        <s v="Liv Strömquist"/>
        <s v="Luke Jones"/>
        <s v="Kristen Radtke"/>
        <s v="Jon McNaught"/>
        <s v="Michael DeForge"/>
        <s v="Matias Bergara"/>
        <s v="Cara McGee, Gonçalo Lopes"/>
        <s v="Junji Ito"/>
        <s v="Max Sarin, Whitney Cogar"/>
        <s v="Alice Oseman"/>
        <s v="Joe Bennett, Ruy José, Paul Mounts"/>
        <s v="Jaime and Gilbert Hernandez"/>
        <s v="Kelly Bastow"/>
        <s v="Olivia Jaimes"/>
        <s v="Tillie Walden"/>
        <s v="Sloane Leong"/>
        <s v="Evan Dahm"/>
        <s v="Kris Anka, Matthew Wilson"/>
        <s v="Megan Rose Gedris"/>
        <s v="Tradd Moore"/>
        <s v="David Aja"/>
        <s v="Hillary L. Chute"/>
        <s v="Simon Stålenhag"/>
        <s v="José Hernández"/>
        <s v="Lisa Hanawalt"/>
        <s v="Maira Kalman"/>
        <s v="Edward Gorey"/>
        <s v="Aaron Campbell, Jose Villarrubia"/>
        <s v="Zeke Peña"/>
        <s v="Scott Koblish"/>
        <s v="Gengoroh Tagame"/>
        <s v="Ben Passmore"/>
        <s v="Nate Powell"/>
        <s v="Carole Maurel"/>
        <s v="Marley Zarcone"/>
        <s v="Eleanor Davis"/>
        <s v="David Small"/>
        <s v="Gabriel Hernandez Walta"/>
        <s v="Ed Piskor"/>
        <s v="Joe Sparrow"/>
        <s v="Yupechika"/>
        <s v="Carolyn Nowak"/>
        <s v="Jim Rugg"/>
        <s v="Edith"/>
        <s v="Aminder Dhaliwal"/>
        <s v="Laura Lannes"/>
        <s v="Oscar Bazaldua, David Lopez"/>
        <s v="Diego Galindo"/>
        <s v="Mitch Gerads"/>
        <s v="Leinil Francis Yu, Sunny Gho"/>
        <s v="Aco, Ty Templeton, Mirka Andolfo, Langdon Foss, Dale Eaglesham, Nick Derington"/>
        <s v="Sara Pichelli, Nico Leon"/>
        <s v="Dean Ormston, Rich Tommaso, Dave Stewart"/>
        <s v="Wilfredo Torres, Dave Stewart"/>
        <s v="Mahmud Asrar, Carmen Carnero, Roge Antonio"/>
        <s v="Barry Kitson, Scott Hanna, Gabriel Eltaeb"/>
        <s v="Lorenz Peter"/>
        <s v="Wauter Mannaert, Aleshia Jensen"/>
        <s v="Derek Laufman"/>
        <s v="Siris"/>
        <s v="Rina Ayuyang"/>
        <s v="Kev Walker, Marco Checcetto, Salvador Larroca, Andrea Broccardo"/>
        <s v="Stephen McCranie"/>
        <s v="Hallie Bateman"/>
        <s v="Various"/>
        <s v="Nagata Kabi"/>
        <s v="Leila del Duca"/>
        <s v="Julia Kaye"/>
        <s v="Vanesa Del Rey"/>
        <s v="Hope Larson"/>
        <s v="Tyler Jenkins"/>
        <s v="Julie Rocheleau"/>
        <s v="Carey Pietsch"/>
        <s v="Jay P. Fosgitt"/>
        <s v="Pénélope Bagieu"/>
        <s v="Chad Sell"/>
        <s v="Whitney Gardner"/>
        <s v="Johanna the Mad, Joana Lafuente"/>
        <s v="David Shrigley"/>
        <s v="Leonardo Romero"/>
        <s v="Nina Vakueva"/>
        <s v="Kerascoët"/>
        <s v="Raul the Third"/>
        <s v="Lita Judge"/>
        <s v="Sara Varon"/>
        <s v="Ancco"/>
        <s v="Keiler Roberts"/>
        <s v="Lauren Weinstein"/>
        <s v="Alex Graham"/>
        <s v="Mushbuh"/>
        <s v="Artist 1"/>
        <s v="Sara Lautman"/>
        <s v="Giulia Sagramola"/>
        <s v="Margot Ferrick"/>
        <s v="Vicky Leta"/>
        <s v="Richie Pope"/>
        <s v="Ro Stein, Ted Brandt, Triona Farrell"/>
        <s v="Michel Fiffe"/>
        <s v="Ryan Sook, Patrick Gleason, Yanick Paquette"/>
        <s v="Ben Stenbeck, Dave Stewart"/>
        <s v="Filipe Andrade, Chris O’Halloran"/>
        <s v="Emily Pearson, Marissa Louise"/>
        <s v="Steenz"/>
        <s v="Christian Ward"/>
        <s v="Noah Van Sciver"/>
        <s v="Thomas Campi"/>
        <s v="Aron Nels Steinke"/>
        <s v="Natalie Nourigat"/>
        <s v="Joff Winterhart"/>
        <s v="Gregory Panaccione"/>
        <s v="Sophia Foster-Dimino"/>
        <s v="Dany Laferière"/>
        <s v="Chip Zdarsky"/>
        <s v="Liana Kangas"/>
        <s v="David Mack, Zu Orzu"/>
        <s v="Eduardo Ferigato"/>
        <s v="Mike Del Mundo, Christian Ward"/>
        <s v="Tony Donley"/>
        <s v="Jake Elphick"/>
        <s v="Mirka Andolfo, Gianluca Papi"/>
        <s v="Looky &amp; Oliver Thill"/>
        <s v="Chris Moreno, Len O’Grady, Brad Simpson, Allen Passalaqua, Jay Moreno"/>
        <s v="Jakub Rebelka"/>
        <s v="Stephen Mooney, Jordie Bellaire"/>
        <s v="Andrea Sorrentino"/>
        <s v="Jen Bartel"/>
        <s v="Stephanie Hans, Clayton Cowles"/>
        <s v="Nick Robles"/>
        <s v="Riley Rossmo"/>
        <s v="Stefano Caselli"/>
        <s v="Sami Kivelä"/>
        <s v="Corin Howell"/>
        <s v="Alitha E. Martinez"/>
        <s v="Lisa Sterle"/>
        <s v="Marguerite Dabaie"/>
        <s v="Jenn St-Onge"/>
        <s v="Sarah Andersen"/>
        <s v="Catana Chetwynd"/>
        <s v="Fiona Staples"/>
        <s v="Marco Failla, Diego Olortegui, Nico Leon"/>
        <s v="Cliff Chiang, Matt Wilson"/>
        <s v="Mari Andrew"/>
        <s v="Stephen Gilpin, Douglas Holgate"/>
        <s v="Jamie McKelvie, Matt Wilson"/>
        <s v="Anneli Furmark"/>
        <s v="Tadao Tsuge"/>
        <s v="Katsumata Sushumu"/>
        <s v="Tim Bird"/>
        <s v="Yvan Alagbé"/>
        <s v="Hunt Emerson"/>
        <s v="Olivier Kugler"/>
        <s v="Michael Kennedy"/>
        <s v="Aisha Franz"/>
        <s v="John Porcellino"/>
        <s v="Riad Sattouf"/>
        <s v="Rachael Ball"/>
        <s v="Chris Reynolds"/>
        <s v="Loïc Locatelli-Kournwsky"/>
        <s v="Eric Zawadski, Dee Cunniffe"/>
        <s v="Josh Hicks"/>
        <s v="Jérôme Ruillier"/>
        <s v="Youssef Daoudi"/>
        <s v="Martin Morazzo, Chris O’Halloran"/>
        <s v="Kengo Hanazawa"/>
        <s v="Anne Simon"/>
        <s v="Dan Mora"/>
        <s v="Bilquis Evely, Mat Lopes"/>
        <s v="Gipi"/>
        <s v="Anand RK"/>
        <s v="Ramon Villalobos, Tamra Bonvillain"/>
        <s v="Kevin O'Neill"/>
        <s v="Lee Weeks, Jorge Fornés, Mikel Janin, Mark Buckingham, Clay Mann, Joëlle Jones, Michael Lark"/>
        <s v="Javier Rodriguez"/>
        <s v="Alvaro Martinez"/>
        <s v="Ivan Reis, Jason Fabok, Adam Hughes, Ryan Sook"/>
        <s v="Yanick Paquette"/>
        <s v="Edouard Cour"/>
        <s v="Sophie Campbell"/>
        <s v="Kei Sanbe"/>
        <s v="Jeff Lemire"/>
        <s v="Johnnie Christmas, Tamra Bonvillain"/>
        <s v="Karl Kerschl, Msassyk"/>
        <s v="Kohei Horikoshi"/>
        <s v="Naoko Takeuchi"/>
        <s v="Satoru Noda"/>
        <s v="Hiromu Arakawa"/>
        <s v="Jun Mayuzuki"/>
        <s v="Chii"/>
        <s v="Coma Hashii"/>
        <s v="panpanya"/>
        <s v="Henry Flint"/>
        <s v="INJ Culbard"/>
        <s v="Kim Salt"/>
        <s v="Lucy Bellwood"/>
        <s v="Inio Asano"/>
        <s v="Jules Feiffer"/>
        <s v="Julie Doucet"/>
        <s v="Peter Kuper"/>
        <s v="Jim Woodring"/>
        <s v="Alex Ross"/>
        <s v="Greg Capullo"/>
        <s v="Steve Skroce, Dave Stewart"/>
        <s v="Anna Haifisch"/>
        <s v="Shae Beagle, Kate Leth"/>
        <s v="Betten Court"/>
        <s v="Aki Irie"/>
        <s v="Haruto Ryo"/>
        <s v="Kago"/>
        <s v="Boichi"/>
        <s v="Mitsurou Kubo"/>
        <s v="Takuto Kishiki"/>
        <s v="Akiko Higashimura"/>
        <s v="Keiichi Arawi"/>
        <s v="Posuka Demizu"/>
        <s v="Sui Ishida"/>
        <s v="Yusuke Murata"/>
        <s v="Ryoko Kui"/>
        <s v="Bisco Hatori"/>
        <s v="Akira Himekawa"/>
        <s v="Kento Shinohara"/>
        <s v="Haruko Kumota"/>
        <s v="Yoshitoki Oima"/>
        <s v="Kristen Gudsnuk"/>
        <s v="Martin Simmonds"/>
        <s v="Andrea Mutti, Vladimir Popov"/>
        <s v="Andrea Mutti"/>
        <s v="Drew Zucker"/>
        <s v="Eduardo Risso"/>
        <s v="Tyler Crook"/>
        <s v="Masaaki Nakayama"/>
        <s v="Goran Sudžuka"/>
        <s v="Piotr Kowalski"/>
        <s v="Carlos Pagulayan"/>
        <s v="Bryan Hitch"/>
        <s v="Gurihiru"/>
        <s v="Liam Sharp"/>
        <s v="Jon Davis-Hunt"/>
        <s v="Todd Nauck"/>
        <s v="Ryan Stegman"/>
        <s v="Ho Che Anderson"/>
        <s v="Jessica Campbell"/>
        <s v="Jeff McComsey"/>
        <s v="Sean Karemaker"/>
        <s v="Patrick Kyle"/>
        <s v="Fiona Smyth"/>
        <s v="Natasha Donovan"/>
        <s v="Scott B. Henderson, Donovan Yaciuk"/>
        <s v="Blue Delliquanti, Kiku Hughes"/>
        <s v="Gustavo Borges, Cris Peter"/>
        <s v="Corban Wilkin"/>
        <s v="Ben Rankel"/>
        <s v="L. Nichols"/>
        <s v="Ken Krimstein"/>
        <s v="Eva Cabrera, Claudia Aguirre"/>
        <s v="Zack Soto"/>
        <s v="Max de Radiguès"/>
        <s v="Marcos Martin"/>
        <s v="Rob Guillory, Taylor Wells"/>
        <s v="Gisèle Lagacé"/>
        <s v="Andy Macdonald"/>
        <s v="Oriol Malet"/>
        <s v="Jason Fabok, Kelley Jones, Brad Anderson"/>
        <s v="Kevin Libranda"/>
        <s v="Geoff Shaw"/>
        <s v="Antoine J. D. Revoy"/>
        <s v="Rian Sygh, Brittany Williams, Caitlin Rose Boyle, Katy Farina"/>
        <s v="Elise Gravel"/>
        <s v="Alexander Utkin"/>
        <s v="Hamish Steele"/>
        <s v="Luciano Bottaro"/>
        <s v="D.G. Gigi"/>
        <s v="Yehudi Mercado"/>
        <s v="Jaime Hernandez"/>
        <s v="Faith Erin Hicks"/>
        <s v="Tony Cliff"/>
        <s v="Drew Weing"/>
        <s v="Wook Jin Clark, Tamra Bonvillain"/>
        <s v="Dan Parent, J. Bone, Kelly Fitzpatrick"/>
        <s v="Audrey Mok"/>
        <s v="Robert Ahmad"/>
        <s v="David Wachter, Various"/>
        <s v="Sophie Campbell, Brittany Peer"/>
        <s v="Gabriel Bá"/>
        <s v="Shiv"/>
        <s v="Pascalle Lepas"/>
        <s v="Garth Graham"/>
        <s v="Evan Cagle"/>
        <s v="Reilly Brown, Jay Leisten, Matt Herms"/>
        <s v="Marcos Martin, Muntsa Vicente"/>
        <s v="Erika Moen"/>
        <s v="Jeff McComsey, Chis Goodwin"/>
        <s v="Tony Sandoval"/>
        <s v="Amancay Naheulpan, Tyler Boss"/>
        <s v="Leonardo Romero, Jordie Bellaire"/>
        <s v="Sanford Greene, Rico Renzi"/>
        <s v="Gilbert Hernandez, Rob Davis"/>
        <s v="Takeshi Miyazawa, Raul Angulo, Jessica Kholinne, Triona Farrell"/>
        <s v="Tommy Redolfi"/>
        <s v="Mark Stafford"/>
        <s v="Polterink"/>
        <s v="Sho Murase, Tim Smith 3"/>
        <s v="Marguerite Sauvage"/>
        <s v="Alejandra Guitierrez, Meredith McClaren"/>
        <s v="Jorge Corona, Jean-Francois Beaulieu"/>
        <s v="Flaviano, Miquel Muerto"/>
        <s v="Sumit Kumar, Vitorio Astone"/>
        <s v="Jorge Jimenez, Jim Cheung, Francis Manapul, Mikel Janin, Doug Mahnke"/>
        <s v="Sam Davies"/>
        <s v="Rosemary Mosco"/>
        <s v="Thomas Taylor"/>
        <s v="Adam Ellis"/>
        <s v="Lale Westvind"/>
        <s v="D.R.T."/>
        <s v="Jia Sung"/>
        <s v="Shee Phon Liu"/>
        <s v="Robyn Smith"/>
        <s v="Neil Slorance, David B Cooper"/>
        <s v="Liam Cobb"/>
        <s v="Karl Stevens"/>
        <s v="Tom Kaczynski, Clara Jetsmark"/>
        <s v="Madeline McGrane"/>
        <s v="Pete Toms"/>
        <s v="Carta Monir"/>
        <s v="Jim Kettner"/>
        <s v="Y Zhou"/>
        <s v="Kelsey Wroten"/>
        <s v="M.S. Harkness"/>
        <s v="Miranda Harmon"/>
        <s v="Brett Marcus Cook"/>
        <s v="Eunsoo Jeong"/>
        <s v="Victor Martins"/>
        <s v="Al Gofa"/>
        <s v="Lottie Pencheon"/>
        <s v="A. Degen"/>
        <s v="Jay Edidin"/>
        <s v="Katie Skelly"/>
        <s v="Matthew Dow Smith, Lauren Affe"/>
        <s v="Tara Booth"/>
        <s v="Niv Sekar"/>
        <s v="Debbie Fong"/>
        <s v="Xia Gordon"/>
        <s v="Katie Cook"/>
        <s v="Peter Gross, Fabien Alquiler"/>
        <s v="Aline Kominsky-Crumb"/>
        <s v="Zerocalcare"/>
        <s v="Mike Freiheit"/>
        <s v="Alex Nall"/>
        <s v="Mike Taylor"/>
        <s v="Carol Tyler"/>
        <s v="Sylvain Dorange"/>
        <s v="Moebius"/>
        <s v="Loo Hui Phang"/>
        <s v="Mark Julien"/>
        <s v="Ivy Atoms"/>
        <s v="Maggie Thrash"/>
        <s v="Lights"/>
        <s v="Ariel Schrag"/>
        <s v="Ellen Forney"/>
        <s v="Paulina Ganucheau, Sarah Stern"/>
        <s v="Shawn Martinbrough, Brian Churilla, Paolo Rivera"/>
        <s v="Box Brown"/>
        <s v="Nelson Daniel"/>
        <s v="Neil Cameron"/>
        <s v="Andrew MacLean"/>
        <s v="Eryk Donovan, Claudia Aguirre"/>
        <s v="Hope Nicholson"/>
        <s v="Chris Fenoglio"/>
        <s v="Steven Salerno"/>
        <s v="Craig Phillips"/>
        <s v="Carlos Pacheco"/>
        <s v="Ben Sears"/>
        <s v="Jamie Smart"/>
        <s v="Fred Fordham"/>
        <s v="Tor Freeman"/>
        <s v="Manuele Fior"/>
        <s v="Michael Allred, Laura Allred"/>
        <s v="Katriona Chapman"/>
        <s v="Joe Kessler"/>
        <s v="Becca Farrow"/>
        <s v="Salva Espin"/>
        <s v="Olivier Schrauwen"/>
        <s v="Matthieu Blanchin"/>
        <s v="Alexander Forbes"/>
        <s v="Henry McCausland"/>
        <s v="Cyril Pedrosa"/>
        <s v="Alexis Deacon"/>
        <s v="Jed McGowan"/>
        <s v="Caitlin Skaalrud"/>
        <s v="Javier Olivares"/>
        <s v="Javi Rey"/>
        <s v="Jérome Mulot"/>
        <s v="Dominique Goblet"/>
        <s v="Maggie Umber"/>
        <s v="Tom Haugomat"/>
        <s v="David B."/>
        <s v="Charles Berberian"/>
        <s v="Neil Slorance"/>
        <s v="Yana Toboso"/>
        <s v="John Hendrix"/>
        <s v="Mel Tregonning"/>
        <s v="Barroux"/>
        <s v="Sara Duvall"/>
        <s v="Joana Avillez"/>
        <s v="Ben Lenovitz"/>
        <s v="Nathan Fox"/>
        <s v="Greg Smallwood, Jack Morelli"/>
        <s v="Juann Cabal"/>
        <s v="Ryan Ottley"/>
        <s v="Daniel Acuña"/>
        <s v="Nick Pitarra, Michael Garland"/>
        <s v="Mark Torres"/>
        <s v="Jorge Fornés, Robert Hack, Taylor Esposito"/>
        <s v="Wesley St. Claire"/>
        <s v="Rafael de Latorre, Eric Gapstur, Rob Schwager"/>
        <s v="Dylan Burnett"/>
        <s v="Jorge Corona"/>
        <s v="Max Fiumara, Dave Stewart"/>
        <s v="Arabson"/>
        <s v="John Reppion"/>
        <s v="Cameron Stewart, David Mack"/>
        <s v="Davide Fabbri, Christian Dalla Vecchia"/>
        <s v="Trevor McCarthy"/>
        <s v="Daniel Johnson, Mike Spicer"/>
        <s v="Bruno Redondo"/>
        <s v="Guiu Vilanova"/>
        <s v="Stefano Landini"/>
        <s v="Giuseppe Camuncoli, Jim Cheung"/>
        <s v="Mattia de Iulis, Martin Simmonds"/>
        <s v="Kenneth Rocafort, Justin Jordan, Carmine Di Giandomenico, Robert Gill"/>
        <s v="Guillermo Sanna, Rahzzah"/>
        <s v="Atelier Sentô"/>
        <s v="David Lloyd"/>
        <s v="Nie Jun"/>
        <s v="Luke Pearson"/>
        <s v="Jesse Jacobs"/>
        <s v="Kate Gavino"/>
        <s v="Kit Seaton"/>
        <s v="Syundei"/>
        <s v="Sarah Graley"/>
        <s v="Tekka Yaguraba"/>
        <s v="Bob Q"/>
        <s v="Andrea Ferraris"/>
        <s v="Nick Thorburn"/>
        <s v="Andrea Mutti, Lee Loughridge"/>
        <s v="Adam Wallenta, Makana Wallenta"/>
        <s v="Ian Densford"/>
        <s v="Edmond Baudoin"/>
        <s v="Jimmy Bemon"/>
        <s v="Lisa Maas"/>
        <s v="Tomm Coker, C.P. Smith"/>
        <s v="Andie Tong"/>
        <s v="Kano"/>
        <s v="Jamal Igle"/>
        <s v="Andy Clarke"/>
        <s v="Chris Samnee, Matthew Wilson"/>
        <s v="Martin Morazzo"/>
        <s v="Garry Brown"/>
        <s v="Larry Gonick"/>
        <s v="Steve Parkhouse"/>
        <s v="Erin Nations"/>
        <s v="Marco Checchetto"/>
        <s v="Juan José Ryp, Trevor Hairsine"/>
        <s v="Stan Sakai"/>
        <s v="Nicolas Wild"/>
        <s v="Warren Pleece, Clem Robins"/>
        <s v="Kyle Charles"/>
        <s v="Antonio Fuso, Luca Casalanguida, Eoin Marron, Hayden Sherman, Rapha Lobosco"/>
        <s v="Wes Craig"/>
        <s v="Gary Frank"/>
        <s v="Benjamin Dickson"/>
        <s v="Rafael Albuquerque, Dave Stewart"/>
        <s v="Rachel Lindsay"/>
        <s v="Vannak Anan Prum"/>
        <s v="Simon Leclerc"/>
        <s v="John Paul Leon"/>
        <s v="Ibraim Roberson"/>
        <s v="Jason Howard"/>
        <s v="N. Stephen Harris"/>
        <s v="Alex Maleev"/>
        <s v="Alex Maleev, David Marquez, Daniel Acuna, Stefano Caselli"/>
        <s v="Joshua Hixson"/>
        <s v="Eric Nguyen"/>
        <s v="Stephen Sadowski, Ian Churchill"/>
        <s v="Shaky Kane"/>
        <s v="Danijel Žežlj"/>
        <s v="David Baldeon"/>
        <s v="Caitlin Yarsky"/>
        <s v="Clay Mann"/>
        <s v="Erica Henderson, Zac Gorman, Derek Charm"/>
        <s v="Shing Yin Khor"/>
        <s v="Der-Shing Helmer"/>
        <s v="Mickey Zacchilli"/>
        <s v="Bertrand Gatignol"/>
        <s v="Kiyohiko Azuma"/>
        <s v="Liz Prince"/>
        <s v="Summer Pierre"/>
        <s v="Jose Muñoz"/>
        <s v="David Lapham"/>
        <s v="November Garcia"/>
        <s v="Hugo Pratt"/>
        <s v="Jacques Tardi"/>
        <s v="Simon Hanselmann"/>
        <s v="Johnny Ryan"/>
        <s v="Pat Palermo"/>
        <s v="Typex"/>
        <s v="Joost Swarte"/>
        <s v="Anna Sommer"/>
        <s v="Robyn Chapman"/>
        <s v="Geneviève Castrée"/>
        <s v="Dav Pilkey"/>
        <s v="Matthew Thurber"/>
        <s v="Leiji Matsumoto"/>
        <s v="Inés Estrada"/>
        <s v="Tom McHenry"/>
        <s v="Ryan Cecil Smith"/>
        <s v="Sarah Romano Diehl"/>
        <s v="Sarah L. Jackson"/>
        <s v="Edward Steed"/>
        <s v="Walker Tate"/>
        <s v="Jacob Weinstein"/>
        <s v="Eric Kostiuk Williams"/>
        <s v="Rebecca Kirby"/>
        <s v="Ulli Lust"/>
        <s v="Steven Weissman"/>
        <s v="Garrett Young"/>
        <s v="Joan Reilly"/>
        <s v="Prentis Rollins"/>
        <s v="Nilah Magruder"/>
        <s v="Sarah Horrocks"/>
        <s v="Go Nagai"/>
        <s v="Andrea Pazienza"/>
        <s v="Aaron Renier"/>
        <s v="Ronald Wimberly"/>
        <s v="Liz Suburbia"/>
        <s v="Anders Nilsen"/>
        <s v="Roman Muradov"/>
        <s v="Conor Stechshulte"/>
        <s v="Julia K."/>
        <s v="EA Bethea"/>
        <s v="Ron Regé Jr."/>
        <s v="Jesse McManus"/>
        <s v="Brandon Graham"/>
        <s v="Kazuo Koike"/>
        <s v="Evan Dorkin"/>
        <s v="Kriota Wilberg"/>
        <s v="Dakota McFadzean"/>
        <s v="Hajime Isayama"/>
        <s v="Yukito Kishiro"/>
        <s v="Hirotaka Nifuji"/>
        <s v="Hanna Gressnich"/>
        <s v="Nadine Redlich"/>
        <s v="Olivia Vieweg"/>
        <s v="Jason Shiga"/>
        <s v="Chuck Forsman"/>
        <s v="E.C. Segar"/>
        <s v="Chester Brown"/>
        <s v="Daniel Clowes"/>
        <s v="Steve Ditko"/>
        <s v="C. Haack"/>
        <s v="Jon Mastantuono"/>
        <s v="Mariana Pita"/>
        <s v="HaeJin Park"/>
        <s v="Haruichi Furudate"/>
        <s v="André Franquin"/>
        <s v="Shūzō Oshimi"/>
        <s v="Alberto Breccia"/>
        <s v="Yasuo Ohtagaki"/>
        <s v="Tsutomu Nihei"/>
        <s v="Emory Douglas"/>
        <s v="Raid Studios"/>
        <s v="Lorenzo Mattotti, Jerry Kramsky"/>
        <s v="Michael Gaydos"/>
        <s v="Nick Norman"/>
        <s v="Kendra Yee"/>
        <s v="Emily Schulert"/>
        <s v="Sarah Welch"/>
        <s v="Alyssa Berg"/>
        <s v="Andrea Lukic"/>
        <s v="Daylen Seu"/>
        <s v="August Lipp"/>
        <s v="Angela Fanche"/>
        <s v="Gabriel Howell"/>
        <s v="Edie Fake"/>
        <s v="MariNaomi"/>
        <s v="Martha Keavney"/>
        <s v="Whit Taylor"/>
        <s v="Jason Martin"/>
        <s v="Yan Cong"/>
        <s v="Mimi Pond"/>
        <s v="Asaf Tanuka"/>
        <s v="Peach Goodrich"/>
        <s v="Kate Niemczyk, Rachel Rosenberg"/>
        <s v="Shigeru Mizuki"/>
        <s v="Maki Naro"/>
        <s v="Jenn Woodall"/>
        <s v="James Stanton"/>
        <s v="Kate Leth"/>
        <s v="Gabrielle Bell"/>
        <s v="Leslie Hung"/>
        <s v="Haruko Ichikawa"/>
        <s v="Hwei Lim"/>
        <s v="Uno Moralez"/>
        <s v="Kamome Shirahama"/>
        <s v="Norm Breyfogle"/>
        <s v="Frédéric Coché"/>
        <s v="Leif Goldberg"/>
        <s v="Daryl Seitchik"/>
        <s v="Kevin Huizenga"/>
        <s v="Emma Jayne"/>
        <s v="Jordan Crane"/>
        <s v="Liniers"/>
        <s v="Clair Gunther"/>
        <s v="Herbert Crowley"/>
        <s v="Robert Crumb"/>
        <s v="Dash Shaw"/>
        <s v="Max Huffman"/>
        <s v="Cynthia Alfonso"/>
        <s v="Elevator Teeth"/>
        <s v="Katie Bean"/>
        <s v="Igor Hofbauer"/>
        <s v="Jon-Michael Frank"/>
        <s v="Maria Hoey, Peter Hoey"/>
        <s v="Brian Blomerth"/>
        <s v="Mathieu Sapin"/>
        <s v="Maira Kalman, Alex Kalman"/>
        <s v="Lynda Barry"/>
        <s v="T. Edward Bak"/>
        <s v="Andrew Neal"/>
        <s v="Brad McGinty"/>
        <s v="Jenny Zervakis"/>
        <s v="Heather Benjamin"/>
        <s v="Zak Sally"/>
        <s v="Tim Lane"/>
        <s v="Sacha Mardou"/>
        <s v="Scott Roberts"/>
        <s v="Ivan Brunetti"/>
        <s v="Nathan Gelgud"/>
        <s v="Al Columbia"/>
        <s v="Catherine Meurisse"/>
        <s v="Frans Masereel"/>
        <s v="Brecht Evens"/>
        <s v="François Ayroles"/>
        <s v="Jean Rime"/>
        <s v="Gustave Doré"/>
        <s v="Kawanabe Kyôsai"/>
        <s v="Paule Constant"/>
        <s v="Luz"/>
        <s v="Eric Salch"/>
        <s v="Berenika Kolomycka, Marzena Sowa"/>
        <m/>
        <s v="Shawn Martinbrough, Adriano Lucas, Felix Serrano"/>
        <s v="Graham Annable"/>
        <s v="Emma Steinkellner"/>
        <s v="Emily Tetri"/>
        <s v="Christine Larsen"/>
        <s v="Eli Howey"/>
        <s v="Michael Comeau"/>
        <s v="Baron Yoshimoto"/>
        <s v="Paul Kirchner"/>
        <s v="Rebecca Rosen"/>
        <s v="Maxime Gérin"/>
        <s v="Josh Pettinger"/>
        <s v="Kyle Bravo"/>
        <s v="Jeff Zenick"/>
        <s v="Melissa Mendes"/>
        <s v="David Rubín"/>
        <s v="Saul Steinberg"/>
        <s v="Gusti"/>
        <s v="Josh Cotter"/>
        <s v="thaniel ion lee"/>
        <s v="Catherine Bresner"/>
        <s v="Pia Guerra"/>
        <s v="Yvan Guillo"/>
        <s v="Ben Horak"/>
        <s v="Walt Dohrn"/>
        <s v="Luke Kruger-Howard"/>
        <s v="Kevin Barry"/>
        <s v="Norbert Wolf"/>
        <s v="Simon Moreton"/>
        <s v="Madeleine Witt"/>
        <s v="Chris Cilla"/>
        <s v="Frank King"/>
        <s v="Owen Gieni"/>
        <s v="Adam Gorham"/>
        <s v="Lan Medina"/>
        <s v="Natacha Bustos"/>
        <s v="Sally Cantirino"/>
        <s v="Andy Belanger, Matt Gaudio, Alex Sanchez, Rapha Lobosco"/>
        <s v="Toby Cypress"/>
        <s v="Dominike Stanton, John Rauch, Deron Bennett"/>
        <s v="Fernando Blanco, Marc Laming, Scott Godlewski"/>
        <s v="Carlos Gomez, Vincenzo Fedrici, Mohan, Taylor Esposito"/>
        <s v="Fernando Blanco, Joëlle Jones"/>
        <s v="Kevin Libranda, Luciano Vecchio, Geoffo, Matt Milla, Clayton Cowles"/>
        <s v="Jean-Phillipe Bramanti"/>
        <s v="Annie Goetzinger"/>
        <s v="Jérôme d’Aviau"/>
        <s v="Gud"/>
        <s v="Yang Cong"/>
        <s v="Gloria Rivera"/>
        <s v="Max Baitinger"/>
        <s v="Anouck Durand"/>
        <s v="Justin Skarhus"/>
        <s v="Erlend Peder Kvam"/>
        <s v="Jake Terrell"/>
        <s v="Ed Stockham"/>
        <s v="Joe Stone"/>
        <s v="Sabba Khan"/>
        <s v="Peony Gent"/>
        <s v="Gareth Brookes"/>
        <s v="Cat Sims"/>
        <s v="Jayde Perkin"/>
        <s v="Andy Barron"/>
        <s v="Shun Saeki"/>
        <s v="Archie Bongiovann"/>
        <s v="Brenna Thummler"/>
        <s v="Blue Delliquanti"/>
        <s v="Tauhid Bondia"/>
        <s v="Rich Burlew"/>
        <s v="Stjepan Sejic"/>
        <s v="Jen Bartel, Matt Wilson"/>
        <s v="Mike Hawthorne, Wade von Gaawbadger, Jordie Bellaire"/>
        <s v="Laura Braga"/>
        <s v="Jock"/>
        <s v="Elle Power, Sarah Stern"/>
        <s v="Daniele di Nicuolo, Simona Di Gianfelice, Walter Baiamonte, Ed Dukeshire"/>
        <s v="Jen Hickman"/>
        <s v="Philip Murphy, Priscilla Tramontano"/>
        <s v="Gabriel Guzmán"/>
        <s v="Walter Geovani"/>
        <s v="Johnny Desjardins"/>
        <s v="Gabriel Hardman, Rain Beredo"/>
        <s v="Adriana Melo"/>
        <s v="Agustin Padilla, Neeraj Menon"/>
        <s v="Molly Brooks"/>
        <s v="Lars Horneman"/>
        <s v="Don Brown"/>
        <s v="Jason Walz, Jon Proctor"/>
        <s v="Chabouté"/>
        <s v="Georges Jeanty"/>
        <s v="Zach Worton"/>
        <s v="Landis Blair"/>
        <s v="John Stanley"/>
        <s v="Leslie Stein"/>
        <s v="Julia Wertz"/>
        <s v="Melanie Gillman"/>
        <s v="Isabelle Arsenault"/>
        <s v="Julie Kim"/>
        <s v="Natsuki Takaya"/>
        <s v="Maki Minami"/>
        <s v="Hotaru Odagiri"/>
        <s v="Lorenzo De Felici"/>
        <s v="Lena Sayaphoum"/>
        <s v="Jeff Spokes"/>
        <s v="Brittney Williams, Maddi Gonzalez"/>
        <s v="Yance Labat, Monica Kubina"/>
        <s v="Keyla Valerio"/>
        <s v="Jorge Santiago Jr."/>
        <s v="Olivier Coipel"/>
        <s v="Philip Tan"/>
        <s v="Garry Brown, Lee Loughridge"/>
        <s v="Michael S. Bracco"/>
        <s v="Tomas Giorello"/>
        <s v="Dean Haspiel"/>
        <s v="Riley Schmitz"/>
        <s v="Jonas Scharf"/>
        <s v="Stephen Sharar"/>
        <s v="Nat Jones"/>
        <s v="Blutch"/>
        <s v="Romano Scarpa, Luciano Bottaro, Paul Murry, Dann Jippes, Freddy Milton"/>
        <s v="Don Rosa"/>
        <s v="Emma"/>
        <s v="Daniel Semanas"/>
        <s v="Craig Paton"/>
        <s v="Duncan Fegredo"/>
        <s v="Cecilia Ruiz"/>
        <s v="Gilbert Hernandez"/>
        <s v="Kristyna Baczynski"/>
        <s v="Ryan Dunlavey"/>
        <s v="Tana Ford"/>
        <s v="Howard Chaykin"/>
        <s v="Eric Haven"/>
        <s v="Georgia Webber"/>
        <s v="Jacen Burrows"/>
        <s v="Rick Veitch"/>
        <s v="Jack Davis"/>
        <s v="Jack Kirby"/>
        <s v="Bernard Krigstein"/>
        <s v="Daria Tessler"/>
        <s v="Sean Knickerbocker"/>
        <s v="Matt Kindt, Sharlene Kindt"/>
        <s v="Kim Jacinto, Josh Cassara"/>
        <s v="Hayden Sherman, Jason Wordie"/>
        <s v="Hayden Sherman"/>
        <s v="Humberto Ramos, Ryan Ottley"/>
        <s v="David O’Sullivan, Jordie Bellaire"/>
        <s v="Joe Infurnari, Jordan Boyd"/>
        <s v="Blacky Shepherd, Kyle Strahm"/>
        <s v="Alexandre Tefenkgi, Jean-Francois Beaulieu"/>
        <s v="Mike Collins"/>
        <s v="Liam Sharp, Romulo Fajardo, Jr."/>
        <s v="Farel Dalrymple"/>
        <s v="Emi Lenox, Dave Stewart"/>
        <s v="Brigit Connell"/>
        <s v="Christine Larsen, Sarah Stern"/>
        <s v="Dave Acosta"/>
        <s v="Michelle Wong"/>
        <s v="Dan Schkade"/>
        <s v="Mike Norton"/>
        <s v="Vittorio Astone"/>
        <s v="Adam Dalva"/>
        <s v="Rei Toma"/>
        <s v="Yumi Sakugawa"/>
        <s v="Celor"/>
        <s v="Colleen Frakes"/>
        <s v="José Ortiz"/>
        <s v="Ron Randall"/>
        <s v="Dylan Edwards"/>
        <s v="Travel Foreman"/>
        <s v="Rachel Stott"/>
        <s v="Jonathan Beaton"/>
        <s v="Inga H. Sætre"/>
        <s v="Luke Healy"/>
        <s v="Tord Torpe"/>
        <s v="Malika Ferdjoukh"/>
        <s v="Jaakko Pallasvuo"/>
        <s v="Alisson Borges, Mirka Andolfo, John Timms"/>
        <s v="Clayton Crain"/>
        <s v="Javier Garron"/>
        <s v="Sebastian Fiumara, Max Fiumara, Tom Fowler, Domonike Stanton, Bilquis Evely"/>
        <s v="Angel Unzueta, Arif Prianto"/>
        <s v="Leandro Fernandez, Ben Oliver, Rafael Albuquerque"/>
        <s v="Richy K. Chandler"/>
        <s v="Brittney Williams, Valentina Pinto, Taylor Esposito, Kevin Ketner"/>
        <s v="Jacen Burrows, Ty Templeton, Paul Davidson"/>
        <s v="Giulio Macaione, Giulia Adragna"/>
        <s v="Douglas Holgate"/>
        <s v="Terri Libenson"/>
        <s v="Kikori Morino"/>
        <s v="Jorge Jimenez"/>
        <s v="Jeff Weigel"/>
        <s v="Ashley A. Woods, Rebecca Farrow"/>
        <s v="Scott Kolins"/>
        <s v="Nathan Hale"/>
        <s v="Chihiro Ishizuka"/>
        <s v="Kagiji Kumanomata"/>
        <s v="Tara O’Connor"/>
        <s v="Clément Oubrerie"/>
        <s v="Naomi Franquiz"/>
        <s v="Werther Dell edera"/>
        <s v="Justin Greenwood"/>
        <s v="EFA"/>
        <s v="Ranmaru Kotone"/>
        <s v="Alex Puvilland"/>
        <s v="Guy Delisle"/>
        <s v="Kate Evans"/>
        <s v="Katie Green"/>
        <s v="Megan Levens, Nick Filardi"/>
        <s v="Eryk Donovan, Dee Cunniffe"/>
        <s v="Neil Googe, Christian Duce, Howard Porter"/>
        <s v="Eddy Barrows, Alvaro Martinez"/>
        <s v="Gabriel Hernandez Walta, Niko Henrichon, Frazer Irving, Rod Reis"/>
        <s v="Mike Deodato"/>
        <s v="Angel Unzueta, Andrea Broccardo, Phil Noto"/>
        <s v="Michael Walsh"/>
        <s v="Jack Lawrence, Priscilla Tramontano, Alex Milne, Brendan Cahill, Sara Pitre-Durocher"/>
        <s v="Dan Mora, Eleonora Carlini, Raul Angulo"/>
        <s v="Daniel Warren Johnson"/>
        <s v="Jim Cheung"/>
        <s v="Ruben Bolling"/>
        <s v="Rachel Smythe"/>
        <s v="Terry Moore"/>
        <s v="Emi Gennis"/>
        <s v="Brüno"/>
        <s v="Will Eisner"/>
        <s v="Sara Volta"/>
        <s v="Dario Brizuela"/>
        <s v="Jeph Jacques"/>
        <s v="Ryan North"/>
        <s v="Simon Steel"/>
        <s v="Nitrozac, Snaggy"/>
        <s v="Bill Amend"/>
        <s v="Selina Espiritu"/>
        <s v="Caitlin Rose Boyle"/>
        <s v="Dan Parent"/>
        <s v="Etienne Issartial"/>
        <s v="Greg Fox"/>
        <s v="Einar Baldvin"/>
        <s v="Adrian Tomine"/>
        <s v="Warren Pleece"/>
        <s v="Charlie Adlard"/>
        <s v="David Jesus Vignolli"/>
        <s v="Harry Bliss"/>
        <s v="Eva Müller"/>
        <s v="Laura Zuccheri"/>
        <s v="Dix"/>
        <s v="Charles Forsman"/>
        <s v="Phil Winslade"/>
        <s v="John Kerschbaum"/>
        <s v="John Jennings"/>
        <s v="John Jennings, Stacey Robinson"/>
        <s v="Dexter Soy, Pete Woods"/>
        <s v="Andy Kubert"/>
        <s v="Bernard Chang"/>
        <s v="Drew Brockington"/>
        <s v="Gorobei"/>
        <s v="Sergio Ruzzier"/>
        <s v="Mark Tatulli"/>
        <s v="Otto Schmidt"/>
        <s v="Raul Allen, Patricia Martin"/>
        <s v="Laura Braga, Romulo Fajardo Jr."/>
        <s v="Kazu Kibuishi"/>
        <s v="Bernie Wrightson, Kelley Jones"/>
        <s v="Juan Gimenez"/>
        <s v="Carita Lupattelli"/>
        <s v="François Boucq"/>
        <s v="Grim Wilkins"/>
        <s v="Omar Estévez, Donal Delay"/>
        <s v="Mathieu Lauffray"/>
        <s v="Lee Loughridge, Garry Brown"/>
        <s v="Peter Krause, Kelly Fitzpatrick, Jack Morelli"/>
        <s v="Steve Epting, Elizabeth Breitweiser"/>
        <s v="Juan Doe"/>
        <s v="Joseph Beroy, Sara Soler, Dan Jackson, Fabio Moon"/>
        <s v="Jeremy Haun, Matthew Dow Smith, Thomas Nachlik, Nick Filardi"/>
        <s v="Jeremy Haun"/>
        <s v="Nick Derington"/>
        <s v="Kyle Starks"/>
        <s v="Steve Leiber"/>
      </sharedItems>
    </cacheField>
    <cacheField name="Note:" numFmtId="0">
      <sharedItems containsBlank="1"/>
    </cacheField>
    <cacheField name="Publisher" numFmtId="0">
      <sharedItems containsBlank="1" count="279">
        <s v="Simon &amp; Schuster"/>
        <s v="First Second"/>
        <s v="Lion Forge"/>
        <s v="Image Comics"/>
        <s v="AdHouse Books"/>
        <s v="Fantagraphics"/>
        <s v="Random House"/>
        <s v="Drawn and Quarterly"/>
        <s v="Oni Press"/>
        <s v="Yen Press"/>
        <s v="Scholastic"/>
        <s v="Sourcebooks"/>
        <s v="TOON Books"/>
        <s v="Farrar, Straus and Giroux"/>
        <s v="Dark Horse Comics"/>
        <s v="Marvel Comics"/>
        <s v="Pantheon"/>
        <s v="DC Comics"/>
        <s v="Archie Comics"/>
        <s v="Scribner"/>
        <s v="Vintage Publishing"/>
        <s v="Jonathan Cape"/>
        <s v="Nobrow Press"/>
        <s v="Koyama Press"/>
        <s v="Boom!"/>
        <s v="Viz"/>
        <s v="Web Comic - https://tapas.io/series/Heartstopper"/>
        <s v="Quirk Books"/>
        <s v="United Features Syndicate - https://www.gocomics.com/nancy/2018/09/03"/>
        <s v="Iron Circus Comics"/>
        <s v="Harper"/>
        <s v="Skybound Books"/>
        <s v="Penguin Press"/>
        <s v="Little, Brown and Company"/>
        <s v="Harry N. Abrams"/>
        <s v="Chronicle Books"/>
        <s v="Silver Sprocket"/>
        <s v="Top Shelf"/>
        <s v="Humanoids"/>
        <s v="Liveright"/>
        <s v="Shortbox"/>
        <s v="Seven Seas Entertainment"/>
        <s v="Titan Comics"/>
        <s v="Retrofit Comics"/>
        <s v="Conundrum Press"/>
        <s v="Bloomsbury Publishing"/>
        <s v="Somos Arte, LLC"/>
        <s v="Andrews McMeel Publishing"/>
        <s v="Archaia"/>
        <s v="Red 5 Comics"/>
        <s v="Knopf Books"/>
        <s v="Canongate Books"/>
        <s v="Schwartz &amp; Wade"/>
        <s v="Roaring Brook Press"/>
        <s v="Stacked Deck Press"/>
        <s v="Youth In Decline"/>
        <s v="Kilgore Books"/>
        <s v="Self-Published"/>
        <s v="Perfectly Acceptable Press"/>
        <s v="Black Mask Studios"/>
        <s v="Papercutz"/>
        <s v="Gallery 13"/>
        <s v="Boréal"/>
        <s v="Copra Press"/>
        <s v="Action Lab"/>
        <s v="Ten Speed Press"/>
        <s v="Web Comic - https://popula.com/category/comics/"/>
        <s v="IDW"/>
        <s v="Vault Comics"/>
        <s v="Rosarium Publishing"/>
        <s v="Dynamite Entertainment"/>
        <s v="Clarkson Potter Publishers"/>
        <s v="Feiwel &amp; Friends"/>
        <s v="New York Review Comics"/>
        <s v="Breakdown Press"/>
        <s v="Avery Hill Publishing"/>
        <s v="Knockabout"/>
        <s v="Myriad Editions"/>
        <s v="SelfMadeHero"/>
        <s v="Metropolitan Books"/>
        <s v="Archaia / BOOM!"/>
        <s v="The Nib"/>
        <s v="Unbound"/>
        <s v="Kodansha Comics"/>
        <s v="Vertical"/>
        <s v="Denpa Books"/>
        <s v="Rebellion"/>
        <s v="Toonhound Studios"/>
        <s v="W. W. Norton &amp; Company"/>
        <s v="Sucker Productions"/>
        <s v="Aftershock Comics"/>
        <s v="Bedside Press"/>
        <s v="HighWater Press"/>
        <s v="Lee &amp; Low Books"/>
        <s v="Renegade Arts Entertainment"/>
        <s v="Secret Acres"/>
        <s v="Plough Publishing House"/>
        <s v="Archie / DC Comics"/>
        <s v="Fright Comics"/>
        <s v="Web Comic - https://learycomic.tumblr.com/"/>
        <s v="Web Comic - http://wildelifecomic.com/index.php"/>
        <s v="Web Comic - http://www.starpowercomic.com/"/>
        <s v="Web Comic - https://twitter.com/TheOddGentlemen/status/1047143488293195776?s=19"/>
        <s v="Web Comic - https://www.webtoons.com/en/super-hero/outrage/list?title_no=1450&amp;page=1"/>
        <s v="Web Comic - http://panelsyndicate.com/comics/barrier"/>
        <s v="comiXology Originals and Bedside Press"/>
        <s v="Scout Comics"/>
        <s v="Web Comic - https://sheephon.tumblr.com/post/178233410319/the-cn-tower"/>
        <s v="Black Josei Press"/>
        <s v="Uncivilized Books"/>
        <s v="Polygon"/>
        <s v="Pyrite Press"/>
        <s v="Peow Studio"/>
        <s v="2dCloud"/>
        <s v="Web Comic - https://www.webtoons.com/en/fantasy/nothing-special/list?title_no=1188&amp;page=1"/>
        <s v="Europe Comics"/>
        <s v="Candlewick Press"/>
        <s v="Houghton Mifflin Harcourt"/>
        <s v="Henry Holt and Company"/>
        <s v="Allen &amp; Unwin"/>
        <s v="David Fickling Books"/>
        <s v="William Heinemann"/>
        <s v="Bog Eyed Books"/>
        <s v="Particular Books"/>
        <s v="Otto Press"/>
        <s v="NBM Publishing"/>
        <s v="Pajama Press"/>
        <s v="Bellevue Literary Press"/>
        <s v="Algonquin Books"/>
        <s v="Tuttle Publishing"/>
        <s v="Graphic Universe TM"/>
        <s v="Flying Eye Books"/>
        <s v="Yoe Books"/>
        <s v="Adam Wallenta Entertainment"/>
        <s v="Dead Reckoning"/>
        <s v="Arsenal Pulp Press"/>
        <s v="Valiant"/>
        <s v="Ahoy Comics"/>
        <s v="The New Press"/>
        <s v="New Internationalist"/>
        <s v="Grand Central Publishing"/>
        <s v="Seven Stories Press"/>
        <s v="Catapult"/>
        <s v="Web Comic - https://www.marecomic.com/"/>
        <s v="Secret Headquarters"/>
        <s v="Dargaud"/>
        <s v="Les Cahiers dessinés"/>
        <s v="Bergen Street Press"/>
        <s v="Heavy Metal"/>
        <s v="New Yorker"/>
        <s v="Variety Pak"/>
        <s v="Victory Journal"/>
        <s v="Web Comic - https://www.vice.com/en_us/article/xwjq34/biopsy-part-one-todays-comic-by-rebecca-kirby-comics"/>
        <s v="Web Comic - https://www.newyorker.com/humor/daily-shouts/a-new-tattoo"/>
        <s v="Web Comic - https://popula.com/2018/07/15/sunday-funnies-july-15-2018/"/>
        <s v="Web Comic - http://daphneduckcomic.tilda.ws/"/>
        <s v="Powerhouse Books"/>
        <s v="Tor Books"/>
        <s v="Insight Comics"/>
        <s v="Repubblica/L'Espresso"/>
        <s v="Beehive Books"/>
        <s v="Gimme Action"/>
        <s v="Cold Cube Press"/>
        <s v="Twomorrows"/>
        <s v="The New Yorker - https://www.newyorker.com/culture/culture-desk/being-an-artist-and-a-mother"/>
        <s v="Web Comic - http://www.brausecomics.de/comics-zines/like-a-virgin/"/>
        <s v="Web Comic - http://www.brausecomics.de/comics-zines/brautkleid-ungetragen/"/>
        <s v="Web Comic - http://www.brausecomics.de/comics-zines/hanno/"/>
        <s v="Rotopol"/>
        <s v="Schwarzer Turm"/>
        <s v="Sunday Press"/>
        <s v="Web Comic - https://twitter.com/danielclowes/status/1016407861633564672"/>
        <s v="Drawdoer Comics"/>
        <s v="Secret Prison"/>
        <s v="O Panda Gordo &amp; Chili Com Carne"/>
        <s v="Rizzoli"/>
        <s v="Web Comic - https://emilyschulert.wordpress.com/home/comics/shecamefromabove/"/>
        <s v="Web Comic - http://alippcomics.tumblr.com/post/172678408985/collaboration"/>
        <s v="Web Comic - https://www.instagram.com/angelafanche2/"/>
        <s v="Lerner"/>
        <s v="Mini-Kuš! #74"/>
        <s v="Ley Lines"/>
        <s v="Web Comic - https://popula.com/2018/12/10/normel-person-9/"/>
        <s v="Web Comic - https://www.topic.com/when-the-menopause-carnival-comes-to-town"/>
        <s v="Éditions Cornèllius"/>
        <s v="Web Comic - https://www.patreon.com/posts/simpo-clean-21235188?utm_medium=social&amp;utm_source=twitter&amp;utm_campaign=postshare"/>
        <s v="Web Comic - https://medium.com/spiralbound/were-we-dating-90ca288fe8bb"/>
        <s v="Web Comic - http://blueteethnovel.tilda.ws/"/>
        <s v="Various"/>
        <s v="Frémok"/>
        <s v="Paper Rocket"/>
        <s v="King Features Syndicate"/>
        <s v="Social Media Sites"/>
        <s v="Idea and Design Works"/>
        <s v="Elara Press"/>
        <s v="Bed Press"/>
        <s v="Floss Editions"/>
        <s v="Web Comic - https://twitter.com/shittynycartoon"/>
        <s v="Anthology Editions"/>
        <s v="Harper Design"/>
        <s v="Web Comic - http://www.thenib.com"/>
        <s v="Web Comic - http://thenearsightedmonkey.tumblr.com/post/176182484754/dear-writing-the-unthinkable-class-of-2018-here"/>
        <s v="Web Comic - https://popula.com/2018/08/27/not-a-place-to-visit/"/>
        <s v="Web Comic - https://www.instagram.com/wander_lane/"/>
        <s v="Sacred Bones Press"/>
        <s v="Domino Books"/>
        <s v="Floating World"/>
        <s v="Editions Martin de Halleux"/>
        <s v="Actes Sud"/>
        <s v="Dupuis"/>
        <s v="Editions Montsalvens"/>
        <s v="Editions 2024"/>
        <s v="Atelier de Bibliophile Populaire"/>
        <s v="Gallimard"/>
        <s v="Futuropolis"/>
        <s v="Les Requins Marteaux"/>
        <s v="Odod Books"/>
        <s v="Fanbase Press"/>
        <s v="Web Comic - https://www.adultswim.com/comics/hieronymus-bosch-paul-kirchner"/>
        <s v="NOUVEAU SYTÈME"/>
        <s v="Spit and a Half"/>
        <s v="Diskette Press"/>
        <s v="kuš! Komikss"/>
        <s v="Enchanted Lion"/>
        <s v="Diode"/>
        <s v="Web Comic - https://www.instagram.com/waltdohrn/"/>
        <s v="Web Comic - https://www.instagram.com/andsoluke/"/>
        <s v="Web Comic - https://www.instagram.com/moonwolveskmb/"/>
        <s v="Taschen"/>
        <s v="Revival House Press"/>
        <s v="Paradise Systems"/>
        <s v="Siglio Press"/>
        <s v="Entropy Editions"/>
        <s v="Kel McDonald"/>
        <s v="Web Comic - https://ohumanstar.com/"/>
        <s v="Web Comic - https://www.gocomics.com/a-problem-like-jamal"/>
        <s v="Web Comic - http://www.giantitp.com/comics/oots1151.html"/>
        <s v="Web Comic - https://www.deviantart.com/shiniez"/>
        <s v="Greenwillow Books"/>
        <s v="Hyperion"/>
        <s v="Triangle Square"/>
        <s v="HMH Books"/>
        <s v="Black Dog &amp; Leventhal"/>
        <s v="Groundwood"/>
        <s v="Sasquatch/Little Bigfoot"/>
        <s v="Snaga Comix"/>
        <s v="Source Point Press"/>
        <s v="Tom Holland’s Terror Time"/>
        <s v="BHP Comics"/>
        <s v="Blue Rider Press"/>
        <s v="Avatar Press"/>
        <s v="Suspicious Behavior Productions"/>
        <s v="Mix Comics"/>
        <s v="VOS Utgeverij"/>
        <s v="No Comprendo"/>
        <s v="Magikon"/>
        <s v="Twitter"/>
        <s v="Jessica Kingsley Publishers"/>
        <s v="Balzer + Bray"/>
        <s v="Verso"/>
        <s v="Web Comic - https://www.gocomics.com/tomthedancingbug"/>
        <s v="Web Comic - https://www.webtoons.com/en/romance/lore-olympus/list?title_no=1320&amp;page=1"/>
        <s v="Abstract Studios"/>
        <s v="Bezoar"/>
        <s v="Web Comic - http://alchemillacomic.com/"/>
        <s v="Web Comic - https://questionablecontent.net/"/>
        <s v="Web Comic - https://www.qwantz.com/"/>
        <s v="Web Comic - https://ajandmagnus.com/"/>
        <s v="Web Comic - https://www.geekculture.com/joyoftech/index.html"/>
        <s v="Web Comic - https://www.foxtrot.com/"/>
        <s v="Web Comic - http://www.commitstrip.com/en/?"/>
        <s v="Web Comic - https://kylesbnb.blogspot.com/"/>
        <s v="Starburns Industries Press"/>
        <s v="Katherine Tegen Books"/>
        <s v="Birdcage Bottom Books"/>
        <s v="Tu Books"/>
        <s v="Cinebook"/>
        <s v="TKO Studios"/>
        <m/>
      </sharedItems>
    </cacheField>
    <cacheField name="Website" numFmtId="0">
      <sharedItems containsBlank="1" count="195">
        <s v="https://www.vulture.com/2018/12/best-comics-2018.html"/>
        <s v="https://www.slj.com/?detailStory=top-10-graphic-novel"/>
        <s v="https://www.newsweek.com/best-comic-books-1179816"/>
        <s v="https://www.theguardian.com/books/ng-interactive/2018/dec/01/guardian-review-best-books-of-2018"/>
        <s v="https://aux.avclub.com/the-best-comics-of-2018-1830657952"/>
        <s v="https://www.nytimes.com/interactive/2018/11/19/books/review/100-notable-books.html"/>
        <s v="https://apps.npr.org/best-books-2018/#/tag/comics-and-graphic-novels"/>
        <s v="https://www.washingtonpost.com/entertainment/books/the-10-best-graphic-novels-of-2018/2018/11/13/a192b760-e2d7-11e8-ab2c-b31dcd53ca6b_story.html?utm_source=reddit.com&amp;noredirect=on"/>
        <s v="https://www.theverge.com/2018/12/13/18136739/best-comics-2018-runaways-girl-town-emily-carroll"/>
        <s v="https://www.pastemagazine.com/articles/2018/12/the-10-best-superhero-comics-of-2018.html"/>
        <s v="https://lfpress.com/entertainment/books/graphic-novel-on-vinyl-tops-my-list-of-the-years-best-graphic-novels"/>
        <s v="https://www.amazon.com/b/ref=s9_acss_bw_cg_BOTY18_3c1_w?node=17388344011&amp;pf_rd_m=ATVPDKIKX0DER&amp;pf_rd_s=merchandised-search-4&amp;pf_rd_r=RRZ5ZWV6QTNM30GW5G3J&amp;pf_rd_t=101&amp;pf_rd_p=09b4dfa3-c856-4416-85ee-67abbfa4b511&amp;pf_rd_i=17388344011"/>
        <s v="http://bestof.multcolib.org/2018/#/_"/>
        <s v="https://best-books.publishersweekly.com/pw/best-books/2018/comics"/>
        <s v="http://www.yourchickenenemy.com/2018/12/books-we-liked-2018-rob-clough-kim.html"/>
        <s v="http://www.comicsbeat.com/the-best-comics-of-2018/"/>
        <s v="http://www.toledolibrary.org/blog/best-comics-and-graphic-novels-of-2018"/>
        <s v="https://www.tor.com/2018/12/12/pull-list-best-comics-of-2018/"/>
        <s v="https://www.goodreads.com/choiceawards/best-graphic-novels-comics-2018"/>
        <s v="https://www.heraldscotland.com/arts_ents/17298714.graphic-content-our-choice-of-the-best-graphic-novels-of-the-year/"/>
        <s v="https://www.pastemagazine.com/articles/2018/12/the-25-best-comic-books-of-2018.html"/>
        <s v="https://ew.com/books/best-comics-2018/"/>
        <s v="https://www.facebook.com/jenn.haines.3/posts/10161159899825635"/>
        <s v="http://www.comicsbeat.com/the-best-manga-of-2018/"/>
        <s v="https://www.hollywoodreporter.com/heat-vision/best-comics-2018-1171840"/>
        <s v="http://apps.bostonglobe.com/arts/graphics/2018/12/year-end-books-2018/#graphic-novels"/>
        <s v="https://www.barnesandnoble.com/blog/sci-fi-fantasy/our-favorite-comics-graphic-novels-of-2018/"/>
        <s v="https://www.barnesandnoble.com/blog/sci-fi-fantasy/best-manga-of-2018/"/>
        <s v="https://www.pastemagazine.com/articles/2018/12/the-15-best-sci-fi-fantasy-comics-of-2018.html"/>
        <s v="https://www.pastemagazine.com/articles/2018/12/the-15-best-horror-comics-of-2018.html"/>
        <s v="http://www.adventuresinpoortaste.com/2018/12/14/aipts-favorite-comics-of-2018-part-1-the-best-of-everything-else/"/>
        <s v="https://www.cbc.ca/books/the-best-canadian-comics-of-2018-1.4944651"/>
        <s v="http://smashpages.net/2018/12/27/smash-pages-favorite-comics-of-2018/"/>
        <s v="http://www.adventuresinpoortaste.com/2018/12/17/aipts-favorite-comics-of-2018-part-2-the-best-series/"/>
        <s v="https://www.pastemagazine.com/articles/2018/12/the-20-best-kids-comics-of-2018.html"/>
        <s v="http://www.multiversitycomics.com/news-columns/2018-new-series/"/>
        <s v="https://bamsmackpow.com/2018/12/31/time-year-top-ten-comic-books-2018/"/>
        <s v="http://www.comicon.com/2018/12/31/comicons-7-best-digital-webcomics-of-2018/"/>
        <s v="http://www.comicon.com/2018/12/31/comicons-most-progressive-comics-2018/"/>
        <s v="http://www.comicon.com/2018/12/27/comicons-7-best-comic-series-of-2018/"/>
        <s v="http://www.comicon.com/2018/12/26/comicons-7-best-original-graphic-novels-of-2018/"/>
        <s v="http://www.comicon.com/2018/12/26/comicons-7-best-single-comic-issues-of-2018/"/>
        <s v="http://www.comicosity.com/2018-the-10-comic-books-that-turned-our-heads/"/>
        <s v="http://www.comicosity.com/2018-the-world-of-graphic-novels/"/>
        <s v="http://www.yourchickenenemy.com/2018/12/books-we-liked-2018-ryan-carey-philippe.html"/>
        <s v="http://www.yourchickenenemy.com/2018/12/books-we-liked-2018-nick-hanover-sara-l.html"/>
        <s v="http://www.yourchickenenemy.com/2018/12/books-we-liked-2018-francesca-lyn-david.html"/>
        <s v="http://www.yourchickenenemy.com/2018/12/books-we-liked-2018-matt-vadnais-justin.html"/>
        <s v="https://www.denofgeek.com/us/books/278336/best-comics-of-2018"/>
        <s v="https://hyperallergic.com/474333/best-graphic-novels-of-2018/"/>
        <s v="http://dailygrindhouse.com/thewire/grindhouse-comics-column-top-ten-graphic-novels-2018/"/>
        <s v="https://www.forbes.com/sites/robsalkowitz/2018/12/07/the-best-graphic-novels-of-2018/#7d193f494aad"/>
        <s v="https://www.advocate.com/books/2018/12/20/best-lgbtq-graphic-novels-2018#media-gallery-media-0"/>
        <s v="https://libwww.freelibrary.org/blog/post/3583"/>
        <s v="https://www.gamespot.com/gallery/the-best-superhero-comics-of-2018-batman-captain-m/2900-2433/"/>
        <s v="https://www.goshlondon.com/blog/2018/11/6/the-gosh-best-of-2018-kids"/>
        <s v="https://www.goshlondon.com/blog/2018/11/6/the-gosh-best-of-2018-adult"/>
        <s v="https://graphicpolicy.com/2019/01/01/logans-favorite-comics-of-2018/"/>
        <s v="http://www.nijomu.com/reviews/comics-i-enjoyed-reading-in-2018/"/>
        <s v="http://www.woolamaloo.org.uk/?p=6377"/>
        <s v="http://topshelf.omahalibrary.org/"/>
        <s v="https://www.libraryjournal.com/?page=best-books-2018"/>
        <s v="https://nylon.com/best-illustrated-books-2018"/>
        <s v="https://www.thrillist.com/entertainment/nation/best-comics-graphic-novels-2018"/>
        <s v="https://bigcomicpage.com/2018/12/21/bcp-best-of-2018-mark-editio/"/>
        <s v="https://bigcomicpage.com/2018/12/23/bcp-best-of-2018-ceej-edition/"/>
        <s v="https://bigcomicpage.com/2018/12/29/bcp-best-of-2018-indy-edition   "/>
        <s v="http://whatculture.com/comics/10-best-comic-books-of-2018"/>
        <s v="http://whatculture.com/comics/10-most-underrated-comic-books-of-2018"/>
        <s v="https://www.vulture.com/2018/12/best-superhero-stories-2018.html"/>
        <s v="https://www.readings.com.au/news/graphic-novels-and-comics-we-loved-in-2018"/>
        <s v="https://best-books.publishersweekly.com/pw/best-books/2018/young-adult#book/book-9"/>
        <s v="https://www.bklynlibrary.org/"/>
        <s v="https://chipublib.bibliocommons.com/list/share/200121216/1304495217"/>
        <s v="https://www.geekcastradio.com/comics/m-articles-comics/top-100-comics-of-2018/"/>
        <s v="http://berkeleyplaceblog.com/2018/12/10/the-best-comic-books-of-2018/2/"/>
        <s v="https://www.irishtimes.com/culture/books/the-best-graphic-novels-of-2018-1.3734219"/>
        <s v="http://www.tcj.com/the-best-comics-of-2018/"/>
        <s v="https://www.forbiddenplanetnyc.com/the-18-best-comics-of-2018/"/>
        <s v="https://www.syfy.com/syfywire/syfy-fangrrls-favorite-comics-of-2018"/>
        <s v="https://www.printmag.com/comics-and-animation/2018-best-biography-comics/"/>
        <s v="https://www.printmag.com/comics-and-animation/3-best-graphic-novels-for-kids-2018/"/>
        <s v="https://sequentialstate.com/blog/comics-that-challenged-me-in-2018-the-complete-list/"/>
        <s v="http://www.brokenfrontier.com/celebrating-2018-ten-uk-small-press-comics-need-jayde-perkin-cat-sims-peony-gent/"/>
        <s v="http://www.multiversitycomics.com/news-columns/2018-best-anthology/"/>
        <s v="http://www.multiversitycomics.com/news-columns/2018-best-translated-material/"/>
        <s v="http://www.multiversitycomics.com/news-columns/2018-original-graphic-novel/"/>
        <s v="http://www.multiversitycomics.com/news-columns/2018-limited-series/"/>
        <s v="http://www.multiversitycomics.com/news-columns/2018-best-reprint/"/>
        <s v="http://www.multiversitycomics.com/news-columns/2018-best-digital-first/"/>
        <s v="http://www.multiversitycomics.com/news-columns/2018-best-webcomic/"/>
        <s v="http://www.multiversitycomics.com/news-columns/2018-one-shot/"/>
        <s v="http://www.multiversitycomics.com/news-columns/2018-best-ongoing/"/>
        <s v="https://www.autostraddle.com/50-of-the-best-lgbt-books-of-2018-441796/"/>
        <s v="http://www.heroicgirls.com/the-best-graphic-novels-of-2018-for-kids-and-teens/"/>
        <s v="http://www.heroicgirls.com/the-best-graphic-novels-of-2018-for-adults/"/>
        <s v="https://io9.gizmodo.com/the-best-comics-of-2018-1831216345"/>
        <s v="http://blog.icpl.org/2018/12/30/icpl-top-staff-picks-for-2018-graphic-novels/"/>
        <s v="https://iearths.blogspot.com/2018/12/the-top-10-best-comics-of-2018.html"/>
        <s v="https://www.kirkusreviews.com/lists/best-middle-grade-graphic-novels-of-2018/"/>
        <s v="https://www.kirkusreviews.com/lists/best-ya-books-of-2018-facing-trauma/the-unwanted/"/>
        <s v="https://www.kirkusreviews.com/lists/best-ya-nonfiction-of-2018/"/>
        <s v="https://www.kirkusreviews.com/lists/best-ya-books-of-2018-that-explore-family-and-self/"/>
        <s v="https://www.kirkusreviews.com/lists/best-ya-science-fiction-of-2018/last-pick/#feature"/>
        <s v="https://www.booklistonline.com/Top-10-Graphic-Novels-2018-Sarah-Hunter/pid=9677963"/>
        <s v="https://www.booklistonline.com/Top-10-Graphic-Novels-for-Youth-2018-Sarah-Hunter/pid=9676799"/>
        <s v="https://thebookshelfcorner.wordpress.com/2018/12/20/reading-2018-best-of-manga/"/>
        <s v="https://thecomeback.com/pop-culture/the-five-best-comic-books-of-2018-mister-miracle-west-coast-avengers-and-the-wicked-divine-lead-strong-year.html"/>
        <s v="https://fivebooks.com/best-books/best-comics-2018/"/>
        <s v="https://www.printmag.com/comics-and-animation/best-graphic-novels-for-teens/"/>
        <s v="https://womenwriteaboutcomics.com/2019/01/wwac-favorite-big-press-comics-2018/"/>
        <s v="https://womenwriteaboutcomics.com/2019/01/wwacs-favorite-small-press-comics-of-2018/"/>
        <s v="https://www.wired.com/story/best-comics-2018/"/>
        <s v="http://whysoblu.com/best-comics-of-2018/"/>
        <s v="http://www.dharbin.com/blog/post.php?s=the-year-in-media"/>
        <s v="https://villainmedia.com/jorge-solis-top-10-best-comic-books-list-of-2018/"/>
        <s v="http://www.undertheradarmag.com/news/under_the_radars_holiday_gift_guide_2018_part_10_graphic_novels_and_books/"/>
        <s v="https://theturnaroundblog.com/2018/11/23/turnarounds-best-of-2018-graphic-novels/"/>
        <s v="https://thesmartset.com/comic-countdown-2018/"/>
        <s v="http://www.superskullshow.com/episodes-all/2018/12/12/best-comics-of-2018"/>
        <s v="https://spy.com/2019/entertainment/books-music-movies/best-graphic-novels-2018-saga-marvel-149805/"/>
        <s v="http://www.scifipulse.net/comic-books-2018-the-year-in-review/"/>
        <s v="https://www.polygon.com/comics/2018/10/19/17983626/best-comics-2018-marvel-dc-batman"/>
        <s v="https://fourcolorapocalypse.wordpress.com/2018/12/02/four-color-apocalypse-2018-year-in-review-top-10-ongoing-series/"/>
        <s v="https://fourcolorapocalypse.wordpress.com/2018/12/05/four-color-apocalypse-2018-year-in-review-top-ten-contemporary-collections/"/>
        <s v="https://fourcolorapocalypse.wordpress.com/2018/12/06/four-color-apocalypse-2018-year-in-review-top-ten-vintage-collections/"/>
        <s v="https://fourcolorapocalypse.wordpress.com/2018/12/08/four-color-apocalypse-2018-year-in-review-top-ten-special-mentions/"/>
        <s v="https://fourcolorapocalypse.wordpress.com/2018/12/01/four-color-apocalypse-2018-year-in-review-top-ten-single-issues/"/>
        <s v="http://www.panelpatter.com/2018/12/james-18-favorite-comics-of-2018.html"/>
        <s v="http://www.panelpatter.com/2018/12/seans-favorite-limited-comic-series-2018.html"/>
        <s v="http://www.panelpatter.com/2018/12/seans-favorite-first-issues-2018.html"/>
        <s v="http://www.panelpatter.com/2018/12/seans-favorite-ongoing-comics-2018.html"/>
        <s v="http://www.panelpatter.com/2018/12/neil-favourite-comic-reads-of-2018.html"/>
        <s v="http://www.panelpatter.com/2018/12/mikes-favorite-comics-of-2018.html"/>
        <s v="http://www.panelpatter.com/2019/01/robs-favorite-comics-of-2018-part-1.html"/>
        <s v="http://www.panelpatter.com/2019/01/rob-favorite-comics-of-2018-final-29.html"/>
        <s v="https://www.newsarama.com/43276-best-of-best-shots-2017-our-review-crew-picks-the-best-of-the-year.html"/>
        <s v="https://lars.ingebrigtsen.no/2018/12/31/the-best-comics-of-2018/"/>
        <s v="http://extra-inks.comicssociety.org/2019/01/19/2018-faves/"/>
        <s v="https://thegww.com/gwws-best-comics-of-2018/"/>
        <s v="https://techaeris.com/2018/12/31/top-6-best-comic-books-2018/"/>
        <s v="https://101comics.com/best-comic-series-of-2018/"/>
        <s v="https://www.cbr.com/marvel-venom-best-comic-2018/"/>
        <s v="https://www.dailydot.com/parsec/best-new-comics-2018/"/>
        <s v="https://www.powells.com/post/lists/best-science-fiction-fantasy-horror-and-graphic-novels-of-2018"/>
        <s v="https://www.huffingtonpost.in/2018/12/07/2018-was-a-great-year-for-graphic-novels-here-s-proof_a_23610578/"/>
        <s v="https://bookriot.com/2018/12/04/best-comics-of-2018/"/>
        <s v="https://comicbook.com/comics/2018/12/18/2018-golden-issue-award-winner-best-comic-series/"/>
        <s v="https://comicbook.com/marvel/2018/12/18/2018-golden-issue-award-winner-best-limited-comic-series/"/>
        <s v="https://comicbook.com/comics/2018/12/18/2018-golden-issue-award-winner-best-graphic-novel/"/>
        <s v="https://comicbook.com/comics/2018/12/18/2018-golden-issue-award-winner-best-new-comic-series/"/>
        <s v="https://www.monkeysfightingrobots.co/best-of-2018-top-5-comic-book-single-issues/"/>
        <s v="https://goodmenproject.com/all-things-geek/gift-guide-2018-books-xela/"/>
        <s v="https://www.nypl.org/books-music-movies/recommendations/best-books/ya"/>
        <s v="https://www.nypl.org/bestbooksadults2018"/>
        <s v="https://txla.org/tools-resources/reading-lists/maverick/current-list/"/>
        <s v="https://screenrant.com/best-comic-books-2018/"/>
        <s v="https://www.ign.com/articles/2018/12/10/best-comic-book-series-of-the-year-2018"/>
        <s v="https://www.ign.com/articles/2018/12/10/best-original-graphic-novel-2018"/>
        <s v="https://www.ign.com/articles/2018/12/10/best-limited-comic-book-or-mini-series-2018"/>
        <s v="https://www.ign.com/articles/2018/12/10/best-new-comic-book-series-2018"/>
        <s v="https://www.comicbookherald.com/the-best-comics-of-2018/"/>
        <s v="http://lewtonbus.net/editorials/jonathan-hansens-favorite-comics-of-2018/"/>
        <s v="http://comicsalternative.com/episode-303-our-favorite-comics-of-2018/"/>
        <s v="https://www.diversetechgeek.com/2018/12/19/10-favorite-comics-2018/"/>
        <s v="https://studybreaks.com/culture/reads/the-8-most-important-graphic-novels-of-2018/"/>
        <s v="https://fanfareland.com/andrews-top-10-comics-of-2018/"/>
        <s v="http://www.eyeoncomics.com/?p=4360"/>
        <s v="https://wakingbraincells.com/2019/01/10/2018-best-graphic-novels/"/>
        <s v="https://newsok.com/article/5619205/word-balloons-best-graphic-novels-of-2018"/>
        <s v="http://graphicnovelresources.blogspot.com/2019/01/my-favorite-graphic-novels-of-2018.html"/>
        <s v="https://www.mrcolbysharp.com/2018/"/>
        <s v="http://www.grovel.org.uk/category/best-graphic-novels-2018/"/>
        <s v="http://www.ntlibrary.org/best-graphic-novels-of-2018/"/>
        <s v="http://pastramination.com/best-of-2018-comic-books/"/>
        <s v="https://comicobsessed.blogspot.com/2018/12/the-top-ten-best-dc-comics-of-2018.html?spref=tw"/>
        <s v="https://www.bustle.com/p/8-graphic-novels-comics-that-make-really-thoughtful-unique-gifts-13161953"/>
        <s v="https://kids.denverlibrary.org/booklist/best-brightest-graphic-novels-2018"/>
        <s v="https://www.batmansbookcase.com/updates/2018/12/28/best-comics-of-2018-batmans-bookcase-contributor-picks"/>
        <s v="https://www.batmansbookcase.com/updates/2018/12/28/the-stewart-bros-top-10-comics-of-2018"/>
        <s v="https://www.batmansbookcase.com/updates/2018/12/28/taylor-pechters-top-5-comics-of-2018"/>
        <s v="https://www.batmansbookcase.com/updates/2018/12/31/top-comics-of-2018-16-25"/>
        <s v="https://www.batmansbookcase.com/updates/2018/12/31/top-comics-of-2018-6-15"/>
        <s v="https://www.batmansbookcase.com/updates/2019/1/1/top-comics-of-2018-1-5"/>
        <s v="https://www.batmansbookcase.com/updates/2019/1/1/best-single-comic-book-issues-of-2018"/>
        <s v="https://nerdybookclub.wordpress.com/2018/12/30/the-2018-nerdies-graphic-novels-announced-by-katherine-sokolowski/"/>
        <s v="https://www.goodreads.com/list/show/130252.Globe_Mail_The_Globe_100_Best_Books_Of_2018"/>
        <s v="https://www.goodreads.com/list/show/130252.Globe_Mail_The_Globe_100_Best_Books_Of_2018 / https://www.theglobeandmail.com/arts/books/article-the-globe-100-our-favourite-books-of-2018/#comics"/>
        <s v="https://megacitycomics.wordpress.com/2018/12/14/top-15-graphic-novels-of-2018/"/>
        <s v="https://www.affino.com/blogs/blogs/best-of-entertainment-2018---film-tv-albums-songs-and-graphic-novels"/>
        <s v="http://cranboyz.blogspot.com/2018/12/popas-favorite-comics-of-2018-in-no.html"/>
        <s v="https://doomrocket.com/best-comics-2018/"/>
        <s v="http://www.geekfair.co.uk/best-comics-of-2018-part-1/"/>
        <s v="http://www.geekfair.co.uk/best-comics-of-2018-part-2/"/>
        <m/>
      </sharedItems>
    </cacheField>
    <cacheField name="# of Reviewers" numFmtId="0">
      <sharedItems containsBlank="1" containsMixedTypes="1" containsNumber="1" containsInteger="1" minValue="1" maxValue="12"/>
    </cacheField>
    <cacheField name="Reviewer" numFmtId="0">
      <sharedItems containsBlank="1" count="379">
        <s v="Abraham Riesman"/>
        <s v="Brigid Alverson"/>
        <s v="Daniel Avery"/>
        <s v="James Smart"/>
        <s v="Oliver Sava"/>
        <s v="Caitlin Rosberg"/>
        <s v="unknown"/>
        <s v="Margaret Willison"/>
        <s v="Jason Sheehan"/>
        <s v="Heller McAlpin"/>
        <s v="Etelka Lehoczky"/>
        <s v="Glen Weldon"/>
        <s v="Jessica Reedy"/>
        <s v="Justine Kenin"/>
        <s v="Minh Lê"/>
        <s v="Mallory Yu"/>
        <s v="Michael Cavna"/>
        <s v="Juliet Kahn"/>
        <s v="Steve Foxe"/>
        <s v="Josh Hilgenberg"/>
        <s v="Dan Brown"/>
        <s v="Karen B."/>
        <s v="Brianna L."/>
        <s v="Kate C."/>
        <s v="Cathy C."/>
        <s v="Heidi S."/>
        <s v="Lori M."/>
        <s v="Jen M."/>
        <s v="Erika B."/>
        <s v="Juliet M."/>
        <s v="Larry L."/>
        <s v="Rachel T."/>
        <s v="Nicole N."/>
        <s v="Matt M."/>
        <s v="Natasha FC."/>
        <s v="Andrea D."/>
        <s v="Megan M."/>
        <s v="Traci G."/>
        <s v="Rob Clough"/>
        <s v="Kim Jooha"/>
        <s v="Alex Hoffman"/>
        <s v="Keith Silva"/>
        <s v="Alex Lu"/>
        <s v="Kyle Pinion"/>
        <s v="Samantha Puc"/>
        <s v="AJ Frost"/>
        <s v="John Seven"/>
        <s v="Philippe Leblanc"/>
        <s v="Joe Grunenwald"/>
        <s v="Deanna Destito"/>
        <s v="Taimur Dar"/>
        <s v="Matt O’Keefe"/>
        <s v="Billy Henenhan"/>
        <s v="David Nieves"/>
        <s v="George Carmona"/>
        <s v="Ricky Dennis"/>
        <s v="Heidi MacDonald"/>
        <s v="Franco V"/>
        <s v="Alex Brown"/>
        <s v="34,322 Votes"/>
        <s v="27,342 Votes"/>
        <s v="25,261 Votes"/>
        <s v="18,504 Votes"/>
        <s v="15,479 Votes"/>
        <s v="11,927 Votes"/>
        <s v="11,536 Votes"/>
        <s v="9,325 Votes"/>
        <s v="8,664 Votes"/>
        <s v="8,429 Votes"/>
        <s v="3,584 Votes"/>
        <s v="3,395 Votes"/>
        <s v="3,196 Votes"/>
        <s v="2,947 Votes"/>
        <s v="2,891 Votes"/>
        <s v="2,818 Votes"/>
        <s v="2,397 Votes"/>
        <s v="1,567 Votes"/>
        <s v="1,475 Votes"/>
        <s v="1,459 Votes"/>
        <s v="Teddy Jamieson"/>
        <s v="C.K. Stewart"/>
        <s v="Hillary Brown"/>
        <s v="Christian Holub"/>
        <s v="Chancellor Agard"/>
        <s v="Jenn Haines"/>
        <s v="Erica Friedman"/>
        <s v="Graeme McMillan"/>
        <s v="Kent Worcester"/>
        <s v="Ross Johnson"/>
        <s v="Donovan Walls"/>
        <s v="Ritesh Babu"/>
        <s v="Connor Christiansen"/>
        <s v="Dave Brooke"/>
        <s v="Forrest Hollingsworth"/>
        <s v="Rithesh Babu"/>
        <s v="Nathaniel Muir"/>
        <s v="Stephanie Chan"/>
        <s v="Alex Dueben"/>
        <s v="JK Parkin"/>
        <s v="James Vicari"/>
        <s v="Nathan Simmons"/>
        <s v="Trevor Richardson"/>
        <s v="Robyn Montgomery"/>
        <s v="Kate Kosturski"/>
        <s v="Walter Richardson"/>
        <s v="John Schaidler"/>
        <s v="Drew Bradley"/>
        <s v="Matthew Ledger"/>
        <s v="Alex Widen"/>
        <s v="Brendan Allen"/>
        <s v="Aaron Long"/>
        <s v="Ryan Carey"/>
        <s v="Steve Morris"/>
        <s v="Austin Lanari"/>
        <s v="Nick Hanover"/>
        <s v="Sara L. Jewell"/>
        <s v="Jason Sacks"/>
        <s v="Mark Stack"/>
        <s v="Francesca Lyn"/>
        <s v="David Fairbanks"/>
        <s v="Kawai Shen"/>
        <s v="Josh Hicks"/>
        <s v="Matt Vadnais"/>
        <s v="Justin Giampaoli"/>
        <s v="Michael Bettendorf"/>
        <s v="Daniel Elkin"/>
        <s v="Jim Dandy"/>
        <s v="Dan Schindel"/>
        <s v="Megan Liberty"/>
        <s v="Dominic Umile"/>
        <s v="Christine Ro"/>
        <s v="Rob Salkowitz"/>
        <s v="Jacob Anderson-Minshall"/>
        <s v="Peter SM"/>
        <s v="Meg Downey"/>
        <s v="Logan Dalton"/>
        <s v="Nick"/>
        <s v="Joe"/>
        <s v="Mark S."/>
        <s v="Samuel E."/>
        <s v="Elly R."/>
        <s v="Brittany D."/>
        <s v="Autumn H."/>
        <s v="David D."/>
        <s v="Amy W."/>
        <s v="Micki D."/>
        <s v="Tom Batten"/>
        <s v="Kristin Iversen"/>
        <s v="Joshua Khan"/>
        <s v="Mark Scott"/>
        <s v="Craig Neilson-Adams"/>
        <s v="Ewan Paterson"/>
        <s v="Fergal Harte"/>
        <s v="Kim Gruschow"/>
        <s v="Ellen Cregan"/>
        <s v="Paul Goodman"/>
        <s v="Leanne Hall"/>
        <s v="Bronte Coates"/>
        <s v="Fiona Hardy"/>
        <s v="Benjamin Perry"/>
        <s v="Dan Clark"/>
        <s v="ekko"/>
        <s v="Seamas O'Reilly"/>
        <s v="Zainab Akhtar"/>
        <s v="Rich Barrett"/>
        <s v="Jonathan Baylis"/>
        <s v="Walter Biggins"/>
        <s v="Robert Boyd"/>
        <s v="Robin Brenner"/>
        <s v="Andy Brown"/>
        <s v="Jeffrey Brown"/>
        <s v="Billy Burkert"/>
        <s v="Joe Casey"/>
        <s v="RJ Casey"/>
        <s v="Henry Chamberlain"/>
        <s v="Nathan Chazan"/>
        <s v="Andrea Colvin"/>
        <s v="David Dissanayake"/>
        <s v="Toussaint Egan"/>
        <s v="Avi Ehrlich"/>
        <s v="Kiana Endres"/>
        <s v="Austin English"/>
        <s v="Andrew Farago"/>
        <s v="Jared K. Fletcher"/>
        <s v="Colleen Frakes"/>
        <s v="Marc-Oliver Frisch"/>
        <s v="Shaenon Garrity"/>
        <s v="Tim Hamilton"/>
        <s v="Sammy Harkham"/>
        <s v="M.S. Harkness"/>
        <s v="Charles Hatfield"/>
        <s v="Sarah Horrocks"/>
        <s v="Joe Infurnari"/>
        <s v="Dana Jennings"/>
        <s v="Tom Kaczynski"/>
        <s v="Ed Kanerva"/>
        <s v="Robert Kirby"/>
        <s v="Dan Kois"/>
        <s v="Sloane Leong"/>
        <s v="Robin McConnell"/>
        <s v="Joe McCulloch"/>
        <s v="A.J. McGuire"/>
        <s v="Caitlin McGurk"/>
        <s v="Rob McMonigal"/>
        <s v="Jason Michelitch"/>
        <s v="Carta Monir"/>
        <s v="Françoise Mouly"/>
        <s v="Mark Newgarden"/>
        <s v="Brian Nicholson"/>
        <s v="Anders Nilsen"/>
        <s v="Dave Nuss"/>
        <s v="Tahneer Oksman"/>
        <s v="Jim Ottaviani"/>
        <s v="Martyn Pedler"/>
        <s v="Summer Pierre"/>
        <s v="Chris Pitzer"/>
        <s v="John Porcellino"/>
        <s v="Keiler Roberts"/>
        <s v="James Romberger"/>
        <s v="Cynthia Rose"/>
        <s v="Emma Ruddock"/>
        <s v="Mark Sable"/>
        <s v="Mel Schuit"/>
        <s v="Fiona Smyth"/>
        <s v="Marc Sobel"/>
        <s v="Dan Stafford"/>
        <s v="Aug Stone"/>
        <s v="Tucker Stone"/>
        <s v="Jamie Tanner"/>
        <s v="Jason Teal"/>
        <s v="Michael Tisserand"/>
        <s v="Edwin Turner"/>
        <s v="D.W."/>
        <s v="Julia Wertz"/>
        <s v="Andrew White"/>
        <s v="Frank M. Young"/>
        <s v="Kevin Lanigan"/>
        <s v="Sara Century"/>
        <s v="Michael Dooley"/>
        <s v="Andy Oliver"/>
        <s v="Kent Falkenberg"/>
        <s v="Emily Myers"/>
        <s v="Brandon Arnold"/>
        <s v="Nicholas Palmieri"/>
        <s v="Vince Ostrowski"/>
        <s v="Robbie Pleasant"/>
        <s v="Rowan Grover"/>
        <s v="Greg Lincoln"/>
        <s v="Justin Beeson"/>
        <s v="Matt Garcia"/>
        <s v="Matt Lune"/>
        <s v="Michael Mazzacane"/>
        <s v="Brian Salvatore"/>
        <s v="Chris Egan"/>
        <s v="Tom Shapira"/>
        <s v="Gustavo Lodi"/>
        <s v="Zach Wilkerson"/>
        <s v="Mark Tweedale"/>
        <s v="Kevin Gregory"/>
        <s v="Elias Rosner"/>
        <s v="Ken Godberson III"/>
        <s v="Greg Ellner"/>
        <s v="Nick Palmieri"/>
        <s v="Christopher Egan"/>
        <s v="Michael Govan"/>
        <s v="Luke Cornelius"/>
        <s v="Alexander Jones"/>
        <s v="Jake Hill"/>
        <s v="Casey Stepaniuk"/>
        <s v="John Marcotte"/>
        <s v="James Whitbrook"/>
        <s v="J.D. Jr."/>
        <s v="Sarah Hunter"/>
        <s v="Christina"/>
        <s v="Liam McGuire"/>
        <s v="Hillary Chute"/>
        <s v="Nola Pfau"/>
        <s v="Wendy Browne"/>
        <s v="Lisa Fernandes"/>
        <s v="Kayleigh Hearn"/>
        <s v="Emily Lauer"/>
        <s v="Kat Overland"/>
        <s v="Heather Wells"/>
        <s v="Tia Kalla"/>
        <s v="Gregg Senko"/>
        <s v="Dustin Harbin"/>
        <s v="Jorge Solis"/>
        <s v="Mark Redfern"/>
        <s v="Zach Hollwedel"/>
        <s v="Rachel"/>
        <s v="Ben"/>
        <s v="Liam"/>
        <s v="Eleanor"/>
        <s v="Jenn"/>
        <s v="Chris Mautner"/>
        <s v="Curtis Sullivan"/>
        <s v="Ryan McBride"/>
        <s v="Patrick Hayes"/>
        <s v="Susana Polo"/>
        <s v="James Kaplan"/>
        <s v="Sean Cohea"/>
        <s v="Neil"/>
        <s v="Mike McCann"/>
        <s v="Joey Edsall"/>
        <s v="Scott Cederlund"/>
        <s v="Robert Reed"/>
        <s v="Richard Gray"/>
        <s v="Justin Partridge"/>
        <s v="Matthew Sibley"/>
        <s v="Pierce Lydon"/>
        <s v="David Pepose"/>
        <s v="Lars Ingebrigtsen"/>
        <s v="Jared Gardner &amp; Others"/>
        <s v="Casey Walsh"/>
        <s v="Kristel"/>
        <s v="Dusty Good"/>
        <s v="Dave"/>
        <s v="Ivy"/>
        <s v="Lee"/>
        <s v="Jason Falter"/>
        <s v="Angelos Savvaidis"/>
        <s v="Ian Cardona"/>
        <s v="Gavia Baker-Whitelaw"/>
        <s v="Cosima C."/>
        <s v="Junix S."/>
        <s v="Maya M."/>
        <s v="Michelle L."/>
        <s v="lindsay-pereira"/>
        <s v="Steph Auteri"/>
        <s v="S.W. Sondheimer"/>
        <s v="Priya Sridhar"/>
        <s v="Rachel Brittain"/>
        <s v="Jamie Canaves"/>
        <s v="Nikki VanRy"/>
        <s v="Leah Rachel von Essen"/>
        <s v="Nicole Drum"/>
        <s v="Charlie Ridgely"/>
        <s v="Russ Burlingame"/>
        <s v="Adam Barnhardt"/>
        <s v="Jamie Lovett"/>
        <s v="Anthony Composto"/>
        <s v="Alex Yarde"/>
        <s v="Derek Stauffer"/>
        <s v="Thomas Bacon"/>
        <s v="Nicholas Raymond"/>
        <s v="Andrew Dyce"/>
        <s v="Jonathan Hansen"/>
        <s v="Stergios Botzakis"/>
        <s v="Derek Royal"/>
        <s v="Anthony Dean"/>
        <s v="Erika Skorstad"/>
        <s v="Andrew"/>
        <s v="Don Macpherson"/>
        <s v="Tasha Saecker"/>
        <s v="Matthew Price"/>
        <s v="Colby Sharp"/>
        <s v="Andy Shaw"/>
        <s v="Nolan P. Smith"/>
        <s v="Oscar Rodriguez Manier"/>
        <s v="Melissa Ragsdale"/>
        <s v="Allison Senecal"/>
        <s v="Jack Sharpe"/>
        <s v="Maya Kesh"/>
        <s v="The Stewart Bros"/>
        <s v="Taylor Pechter"/>
        <s v="Zack Quaintance"/>
        <s v="Katherine Sokolowski"/>
        <s v="Andy"/>
        <s v="Jordan"/>
        <s v="Vittorio"/>
        <s v="Stefan Karlsson"/>
        <s v="John Popa"/>
        <s v="Arpad Okay"/>
        <s v="Clyde Hall"/>
        <s v="Molly Jane Kremer"/>
        <s v="Jarrod Jones"/>
        <s v="Matty H"/>
        <m/>
        <s v="Vote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84">
  <r>
    <n v="1"/>
    <s v="10 Best Comics"/>
    <n v="10"/>
    <x v="0"/>
    <x v="0"/>
    <x v="0"/>
    <m/>
    <x v="0"/>
    <x v="0"/>
    <n v="1"/>
    <x v="0"/>
  </r>
  <r>
    <n v="2"/>
    <s v="10 Best Comics"/>
    <n v="9"/>
    <x v="1"/>
    <x v="1"/>
    <x v="1"/>
    <m/>
    <x v="1"/>
    <x v="0"/>
    <n v="1"/>
    <x v="0"/>
  </r>
  <r>
    <n v="3"/>
    <s v="10 Best Comics"/>
    <n v="8"/>
    <x v="2"/>
    <x v="2"/>
    <x v="2"/>
    <m/>
    <x v="2"/>
    <x v="0"/>
    <n v="1"/>
    <x v="0"/>
  </r>
  <r>
    <n v="4"/>
    <s v="10 Best Comics"/>
    <n v="7"/>
    <x v="3"/>
    <x v="3"/>
    <x v="3"/>
    <m/>
    <x v="3"/>
    <x v="0"/>
    <n v="1"/>
    <x v="0"/>
  </r>
  <r>
    <n v="5"/>
    <s v="10 Best Comics"/>
    <n v="6"/>
    <x v="4"/>
    <x v="4"/>
    <x v="4"/>
    <m/>
    <x v="4"/>
    <x v="0"/>
    <n v="1"/>
    <x v="0"/>
  </r>
  <r>
    <n v="6"/>
    <s v="10 Best Comics"/>
    <n v="5"/>
    <x v="5"/>
    <x v="5"/>
    <x v="5"/>
    <m/>
    <x v="5"/>
    <x v="0"/>
    <n v="1"/>
    <x v="0"/>
  </r>
  <r>
    <n v="7"/>
    <s v="10 Best Comics"/>
    <n v="4"/>
    <x v="6"/>
    <x v="6"/>
    <x v="6"/>
    <m/>
    <x v="6"/>
    <x v="0"/>
    <n v="1"/>
    <x v="0"/>
  </r>
  <r>
    <n v="8"/>
    <s v="10 Best Comics"/>
    <n v="3"/>
    <x v="7"/>
    <x v="7"/>
    <x v="7"/>
    <m/>
    <x v="5"/>
    <x v="0"/>
    <n v="1"/>
    <x v="0"/>
  </r>
  <r>
    <n v="9"/>
    <s v="10 Best Comics"/>
    <n v="2"/>
    <x v="8"/>
    <x v="8"/>
    <x v="8"/>
    <m/>
    <x v="7"/>
    <x v="0"/>
    <n v="1"/>
    <x v="0"/>
  </r>
  <r>
    <n v="10"/>
    <s v="10 Best Comics"/>
    <n v="1"/>
    <x v="9"/>
    <x v="9"/>
    <x v="9"/>
    <m/>
    <x v="7"/>
    <x v="0"/>
    <n v="1"/>
    <x v="0"/>
  </r>
  <r>
    <n v="11"/>
    <s v="Top 10 Graphic Novels"/>
    <s v="Gr 4-6"/>
    <x v="10"/>
    <x v="10"/>
    <x v="10"/>
    <m/>
    <x v="8"/>
    <x v="1"/>
    <n v="7"/>
    <x v="1"/>
  </r>
  <r>
    <n v="12"/>
    <s v="Top 10 Graphic Novels"/>
    <s v="Gr 5-8"/>
    <x v="11"/>
    <x v="11"/>
    <x v="11"/>
    <m/>
    <x v="1"/>
    <x v="1"/>
    <n v="7"/>
    <x v="1"/>
  </r>
  <r>
    <n v="13"/>
    <s v="Top 10 Graphic Novels"/>
    <s v="Gr 9 Up"/>
    <x v="12"/>
    <x v="12"/>
    <x v="12"/>
    <m/>
    <x v="1"/>
    <x v="1"/>
    <n v="7"/>
    <x v="1"/>
  </r>
  <r>
    <n v="14"/>
    <s v="Top 10 Graphic Novels"/>
    <s v="Gr 5 Up"/>
    <x v="13"/>
    <x v="13"/>
    <x v="13"/>
    <m/>
    <x v="9"/>
    <x v="1"/>
    <n v="7"/>
    <x v="1"/>
  </r>
  <r>
    <n v="15"/>
    <s v="Top 10 Graphic Novels"/>
    <s v="Gr 7 Up"/>
    <x v="14"/>
    <x v="14"/>
    <x v="14"/>
    <m/>
    <x v="10"/>
    <x v="1"/>
    <n v="7"/>
    <x v="1"/>
  </r>
  <r>
    <n v="16"/>
    <s v="Top 10 Graphic Novels"/>
    <s v="Gr 6 Up"/>
    <x v="15"/>
    <x v="15"/>
    <x v="15"/>
    <m/>
    <x v="11"/>
    <x v="1"/>
    <n v="7"/>
    <x v="1"/>
  </r>
  <r>
    <n v="17"/>
    <s v="Top 10 Graphic Novels"/>
    <s v="Gr 2-5"/>
    <x v="16"/>
    <x v="16"/>
    <x v="16"/>
    <m/>
    <x v="10"/>
    <x v="1"/>
    <n v="7"/>
    <x v="1"/>
  </r>
  <r>
    <n v="18"/>
    <s v="Top 10 Graphic Novels"/>
    <s v="K-Gr 1"/>
    <x v="17"/>
    <x v="17"/>
    <x v="17"/>
    <m/>
    <x v="12"/>
    <x v="1"/>
    <n v="7"/>
    <x v="1"/>
  </r>
  <r>
    <n v="19"/>
    <s v="Top 10 Graphic Novels"/>
    <s v="Gr 7 Up"/>
    <x v="18"/>
    <x v="18"/>
    <x v="18"/>
    <m/>
    <x v="13"/>
    <x v="1"/>
    <n v="7"/>
    <x v="1"/>
  </r>
  <r>
    <n v="20"/>
    <s v="Top 10 Graphic Novels"/>
    <s v="Gr 3-7"/>
    <x v="19"/>
    <x v="19"/>
    <x v="19"/>
    <m/>
    <x v="10"/>
    <x v="1"/>
    <n v="7"/>
    <x v="1"/>
  </r>
  <r>
    <n v="21"/>
    <s v="THE BEST COMIC BOOKS AND GRAPHIC NOVELS OF 2018"/>
    <s v="n/a"/>
    <x v="20"/>
    <x v="20"/>
    <x v="20"/>
    <m/>
    <x v="14"/>
    <x v="2"/>
    <n v="1"/>
    <x v="2"/>
  </r>
  <r>
    <n v="22"/>
    <s v="THE BEST COMIC BOOKS AND GRAPHIC NOVELS OF 2018"/>
    <s v="n/a"/>
    <x v="21"/>
    <x v="21"/>
    <x v="21"/>
    <m/>
    <x v="15"/>
    <x v="2"/>
    <n v="1"/>
    <x v="2"/>
  </r>
  <r>
    <n v="23"/>
    <s v="THE BEST COMIC BOOKS AND GRAPHIC NOVELS OF 2018"/>
    <s v="n/a"/>
    <x v="22"/>
    <x v="22"/>
    <x v="22"/>
    <m/>
    <x v="15"/>
    <x v="2"/>
    <n v="1"/>
    <x v="2"/>
  </r>
  <r>
    <n v="24"/>
    <s v="THE BEST COMIC BOOKS AND GRAPHIC NOVELS OF 2018"/>
    <s v="n/a"/>
    <x v="23"/>
    <x v="23"/>
    <x v="23"/>
    <m/>
    <x v="16"/>
    <x v="2"/>
    <n v="1"/>
    <x v="2"/>
  </r>
  <r>
    <n v="25"/>
    <s v="THE BEST COMIC BOOKS AND GRAPHIC NOVELS OF 2018"/>
    <s v="n/a"/>
    <x v="24"/>
    <x v="24"/>
    <x v="24"/>
    <m/>
    <x v="17"/>
    <x v="2"/>
    <n v="1"/>
    <x v="2"/>
  </r>
  <r>
    <n v="26"/>
    <s v="THE BEST COMIC BOOKS AND GRAPHIC NOVELS OF 2018"/>
    <s v="n/a"/>
    <x v="25"/>
    <x v="25"/>
    <x v="25"/>
    <m/>
    <x v="3"/>
    <x v="2"/>
    <n v="1"/>
    <x v="2"/>
  </r>
  <r>
    <n v="27"/>
    <s v="THE BEST COMIC BOOKS AND GRAPHIC NOVELS OF 2018"/>
    <s v="n/a"/>
    <x v="26"/>
    <x v="26"/>
    <x v="26"/>
    <m/>
    <x v="3"/>
    <x v="2"/>
    <n v="1"/>
    <x v="2"/>
  </r>
  <r>
    <n v="28"/>
    <s v="THE BEST COMIC BOOKS AND GRAPHIC NOVELS OF 2018"/>
    <s v="n/a"/>
    <x v="27"/>
    <x v="27"/>
    <x v="27"/>
    <m/>
    <x v="3"/>
    <x v="2"/>
    <n v="1"/>
    <x v="2"/>
  </r>
  <r>
    <n v="29"/>
    <s v="THE BEST COMIC BOOKS AND GRAPHIC NOVELS OF 2018"/>
    <s v="n/a"/>
    <x v="28"/>
    <x v="28"/>
    <x v="28"/>
    <m/>
    <x v="3"/>
    <x v="2"/>
    <n v="1"/>
    <x v="2"/>
  </r>
  <r>
    <n v="30"/>
    <s v="THE BEST COMIC BOOKS AND GRAPHIC NOVELS OF 2018"/>
    <s v="n/a"/>
    <x v="29"/>
    <x v="29"/>
    <x v="29"/>
    <m/>
    <x v="17"/>
    <x v="2"/>
    <n v="1"/>
    <x v="2"/>
  </r>
  <r>
    <n v="31"/>
    <s v="THE BEST COMIC BOOKS AND GRAPHIC NOVELS OF 2018"/>
    <s v="n/a"/>
    <x v="30"/>
    <x v="30"/>
    <x v="30"/>
    <m/>
    <x v="17"/>
    <x v="2"/>
    <n v="1"/>
    <x v="2"/>
  </r>
  <r>
    <n v="32"/>
    <s v="THE BEST COMIC BOOKS AND GRAPHIC NOVELS OF 2018"/>
    <s v="n/a"/>
    <x v="31"/>
    <x v="31"/>
    <x v="31"/>
    <m/>
    <x v="17"/>
    <x v="2"/>
    <n v="1"/>
    <x v="2"/>
  </r>
  <r>
    <n v="33"/>
    <s v="THE BEST COMIC BOOKS AND GRAPHIC NOVELS OF 2018"/>
    <s v="n/a"/>
    <x v="32"/>
    <x v="32"/>
    <x v="32"/>
    <m/>
    <x v="15"/>
    <x v="2"/>
    <n v="1"/>
    <x v="2"/>
  </r>
  <r>
    <n v="34"/>
    <s v="THE BEST COMIC BOOKS AND GRAPHIC NOVELS OF 2018"/>
    <s v="n/a"/>
    <x v="33"/>
    <x v="33"/>
    <x v="33"/>
    <m/>
    <x v="18"/>
    <x v="2"/>
    <n v="1"/>
    <x v="2"/>
  </r>
  <r>
    <n v="35"/>
    <s v="THE BEST COMIC BOOKS AND GRAPHIC NOVELS OF 2018"/>
    <s v="n/a"/>
    <x v="34"/>
    <x v="34"/>
    <x v="34"/>
    <m/>
    <x v="5"/>
    <x v="2"/>
    <n v="1"/>
    <x v="2"/>
  </r>
  <r>
    <n v="36"/>
    <s v="THE BEST COMIC BOOKS AND GRAPHIC NOVELS OF 2018"/>
    <s v="n/a"/>
    <x v="35"/>
    <x v="35"/>
    <x v="35"/>
    <m/>
    <x v="3"/>
    <x v="2"/>
    <n v="1"/>
    <x v="2"/>
  </r>
  <r>
    <n v="37"/>
    <s v="THE BEST COMIC BOOKS AND GRAPHIC NOVELS OF 2018"/>
    <s v="n/a"/>
    <x v="36"/>
    <x v="36"/>
    <x v="36"/>
    <m/>
    <x v="8"/>
    <x v="2"/>
    <n v="1"/>
    <x v="2"/>
  </r>
  <r>
    <n v="38"/>
    <s v="THE BEST COMIC BOOKS AND GRAPHIC NOVELS OF 2018"/>
    <s v="n/a"/>
    <x v="37"/>
    <x v="37"/>
    <x v="37"/>
    <m/>
    <x v="3"/>
    <x v="2"/>
    <n v="1"/>
    <x v="2"/>
  </r>
  <r>
    <n v="39"/>
    <s v="THE BEST COMIC BOOKS AND GRAPHIC NOVELS OF 2018"/>
    <s v="n/a"/>
    <x v="1"/>
    <x v="1"/>
    <x v="1"/>
    <m/>
    <x v="1"/>
    <x v="2"/>
    <n v="1"/>
    <x v="2"/>
  </r>
  <r>
    <n v="40"/>
    <s v="THE BEST COMIC BOOKS AND GRAPHIC NOVELS OF 2018"/>
    <s v="n/a"/>
    <x v="38"/>
    <x v="38"/>
    <x v="38"/>
    <m/>
    <x v="15"/>
    <x v="2"/>
    <n v="1"/>
    <x v="2"/>
  </r>
  <r>
    <n v="41"/>
    <s v="THE BEST COMIC BOOKS AND GRAPHIC NOVELS OF 2018"/>
    <s v="n/a"/>
    <x v="39"/>
    <x v="39"/>
    <x v="39"/>
    <m/>
    <x v="15"/>
    <x v="2"/>
    <n v="1"/>
    <x v="2"/>
  </r>
  <r>
    <n v="42"/>
    <s v="THE BEST COMIC BOOKS AND GRAPHIC NOVELS OF 2018"/>
    <s v="n/a"/>
    <x v="40"/>
    <x v="40"/>
    <x v="40"/>
    <m/>
    <x v="3"/>
    <x v="2"/>
    <n v="1"/>
    <x v="2"/>
  </r>
  <r>
    <n v="43"/>
    <s v="THE BEST COMIC BOOKS AND GRAPHIC NOVELS OF 2018"/>
    <s v="n/a"/>
    <x v="41"/>
    <x v="41"/>
    <x v="41"/>
    <m/>
    <x v="17"/>
    <x v="2"/>
    <n v="1"/>
    <x v="2"/>
  </r>
  <r>
    <n v="44"/>
    <s v="THE BEST COMIC BOOKS AND GRAPHIC NOVELS OF 2018"/>
    <s v="n/a"/>
    <x v="42"/>
    <x v="27"/>
    <x v="42"/>
    <m/>
    <x v="17"/>
    <x v="2"/>
    <n v="1"/>
    <x v="2"/>
  </r>
  <r>
    <n v="45"/>
    <s v="THE BEST COMIC BOOKS AND GRAPHIC NOVELS OF 2018"/>
    <s v="n/a"/>
    <x v="43"/>
    <x v="42"/>
    <x v="43"/>
    <m/>
    <x v="15"/>
    <x v="2"/>
    <n v="1"/>
    <x v="2"/>
  </r>
  <r>
    <n v="46"/>
    <s v="THE BEST COMIC BOOKS AND GRAPHIC NOVELS OF 2018"/>
    <s v="n/a"/>
    <x v="44"/>
    <x v="21"/>
    <x v="44"/>
    <m/>
    <x v="15"/>
    <x v="2"/>
    <n v="1"/>
    <x v="2"/>
  </r>
  <r>
    <n v="47"/>
    <s v="Best Graphic novels"/>
    <s v="n/a"/>
    <x v="8"/>
    <x v="8"/>
    <x v="8"/>
    <m/>
    <x v="7"/>
    <x v="3"/>
    <n v="1"/>
    <x v="3"/>
  </r>
  <r>
    <n v="48"/>
    <s v="Best Graphic novels"/>
    <s v="n/a"/>
    <x v="45"/>
    <x v="43"/>
    <x v="45"/>
    <m/>
    <x v="19"/>
    <x v="3"/>
    <n v="1"/>
    <x v="3"/>
  </r>
  <r>
    <n v="49"/>
    <s v="Best Graphic novels"/>
    <s v="n/a"/>
    <x v="9"/>
    <x v="9"/>
    <x v="9"/>
    <m/>
    <x v="7"/>
    <x v="3"/>
    <n v="1"/>
    <x v="3"/>
  </r>
  <r>
    <n v="50"/>
    <s v="Best Graphic novels"/>
    <s v="n/a"/>
    <x v="23"/>
    <x v="23"/>
    <x v="23"/>
    <m/>
    <x v="16"/>
    <x v="3"/>
    <n v="1"/>
    <x v="3"/>
  </r>
  <r>
    <n v="51"/>
    <s v="Best Graphic novels"/>
    <s v="n/a"/>
    <x v="46"/>
    <x v="44"/>
    <x v="46"/>
    <m/>
    <x v="20"/>
    <x v="3"/>
    <n v="1"/>
    <x v="3"/>
  </r>
  <r>
    <n v="52"/>
    <s v="Best Graphic novels"/>
    <s v="n/a"/>
    <x v="47"/>
    <x v="45"/>
    <x v="47"/>
    <m/>
    <x v="21"/>
    <x v="3"/>
    <n v="1"/>
    <x v="3"/>
  </r>
  <r>
    <n v="53"/>
    <s v="Best Graphic novels"/>
    <s v="n/a"/>
    <x v="48"/>
    <x v="46"/>
    <x v="48"/>
    <m/>
    <x v="5"/>
    <x v="3"/>
    <n v="1"/>
    <x v="3"/>
  </r>
  <r>
    <n v="54"/>
    <s v="Best Graphic novels"/>
    <s v="n/a"/>
    <x v="49"/>
    <x v="47"/>
    <x v="49"/>
    <m/>
    <x v="21"/>
    <x v="3"/>
    <n v="1"/>
    <x v="3"/>
  </r>
  <r>
    <n v="55"/>
    <s v="Best Graphic novels"/>
    <s v="n/a"/>
    <x v="50"/>
    <x v="48"/>
    <x v="50"/>
    <m/>
    <x v="16"/>
    <x v="3"/>
    <n v="1"/>
    <x v="3"/>
  </r>
  <r>
    <n v="56"/>
    <s v="Best Graphic novels"/>
    <s v="n/a"/>
    <x v="6"/>
    <x v="6"/>
    <x v="6"/>
    <m/>
    <x v="6"/>
    <x v="3"/>
    <n v="1"/>
    <x v="3"/>
  </r>
  <r>
    <n v="57"/>
    <s v="Best Graphic novels"/>
    <s v="n/a"/>
    <x v="51"/>
    <x v="49"/>
    <x v="51"/>
    <m/>
    <x v="22"/>
    <x v="3"/>
    <n v="1"/>
    <x v="3"/>
  </r>
  <r>
    <n v="58"/>
    <s v="Best Comics of 2018"/>
    <s v="n/a"/>
    <x v="10"/>
    <x v="10"/>
    <x v="10"/>
    <m/>
    <x v="8"/>
    <x v="4"/>
    <n v="1"/>
    <x v="4"/>
  </r>
  <r>
    <n v="59"/>
    <s v="Best Comics of 2018"/>
    <s v="n/a"/>
    <x v="52"/>
    <x v="50"/>
    <x v="52"/>
    <m/>
    <x v="23"/>
    <x v="4"/>
    <n v="1"/>
    <x v="4"/>
  </r>
  <r>
    <n v="60"/>
    <s v="Best Comics of 2018"/>
    <s v="n/a"/>
    <x v="53"/>
    <x v="51"/>
    <x v="53"/>
    <m/>
    <x v="24"/>
    <x v="4"/>
    <n v="1"/>
    <x v="5"/>
  </r>
  <r>
    <n v="61"/>
    <s v="Best Comics of 2018"/>
    <s v="n/a"/>
    <x v="54"/>
    <x v="52"/>
    <x v="54"/>
    <m/>
    <x v="24"/>
    <x v="4"/>
    <n v="1"/>
    <x v="5"/>
  </r>
  <r>
    <n v="62"/>
    <s v="Best Comics of 2018"/>
    <s v="n/a"/>
    <x v="55"/>
    <x v="53"/>
    <x v="55"/>
    <s v="Adapted from Mary Shelley's story &amp; Translated by Jocelyne Allen"/>
    <x v="25"/>
    <x v="4"/>
    <n v="1"/>
    <x v="5"/>
  </r>
  <r>
    <n v="63"/>
    <s v="Best Comics of 2018"/>
    <s v="n/a"/>
    <x v="56"/>
    <x v="54"/>
    <x v="56"/>
    <m/>
    <x v="24"/>
    <x v="4"/>
    <n v="1"/>
    <x v="4"/>
  </r>
  <r>
    <n v="64"/>
    <s v="Best Comics of 2018"/>
    <s v="n/a"/>
    <x v="57"/>
    <x v="55"/>
    <x v="57"/>
    <m/>
    <x v="26"/>
    <x v="4"/>
    <n v="1"/>
    <x v="5"/>
  </r>
  <r>
    <n v="65"/>
    <s v="Best Comics of 2018"/>
    <s v="n/a"/>
    <x v="58"/>
    <x v="56"/>
    <x v="58"/>
    <m/>
    <x v="15"/>
    <x v="4"/>
    <n v="1"/>
    <x v="4"/>
  </r>
  <r>
    <n v="66"/>
    <s v="Best Comics of 2018"/>
    <s v="n/a"/>
    <x v="59"/>
    <x v="57"/>
    <x v="59"/>
    <m/>
    <x v="5"/>
    <x v="4"/>
    <n v="1"/>
    <x v="4"/>
  </r>
  <r>
    <n v="67"/>
    <s v="Best Comics of 2018"/>
    <s v="n/a"/>
    <x v="60"/>
    <x v="58"/>
    <x v="60"/>
    <m/>
    <x v="27"/>
    <x v="4"/>
    <n v="1"/>
    <x v="5"/>
  </r>
  <r>
    <n v="68"/>
    <s v="Best Comics of 2018"/>
    <s v="n/a"/>
    <x v="36"/>
    <x v="36"/>
    <x v="36"/>
    <m/>
    <x v="8"/>
    <x v="4"/>
    <n v="1"/>
    <x v="5"/>
  </r>
  <r>
    <n v="69"/>
    <s v="Best Comics of 2018"/>
    <s v="n/a"/>
    <x v="61"/>
    <x v="59"/>
    <x v="61"/>
    <m/>
    <x v="28"/>
    <x v="4"/>
    <n v="1"/>
    <x v="4"/>
  </r>
  <r>
    <n v="70"/>
    <s v="Best Comics of 2018"/>
    <s v="n/a"/>
    <x v="62"/>
    <x v="60"/>
    <x v="62"/>
    <m/>
    <x v="1"/>
    <x v="4"/>
    <n v="1"/>
    <x v="5"/>
  </r>
  <r>
    <n v="71"/>
    <s v="Best Comics of 2018"/>
    <s v="n/a"/>
    <x v="63"/>
    <x v="61"/>
    <x v="63"/>
    <m/>
    <x v="3"/>
    <x v="4"/>
    <n v="1"/>
    <x v="4"/>
  </r>
  <r>
    <n v="72"/>
    <s v="Best Comics of 2018"/>
    <s v="n/a"/>
    <x v="64"/>
    <x v="62"/>
    <x v="64"/>
    <m/>
    <x v="29"/>
    <x v="4"/>
    <n v="1"/>
    <x v="5"/>
  </r>
  <r>
    <n v="73"/>
    <s v="Best Comics of 2018"/>
    <s v="n/a"/>
    <x v="65"/>
    <x v="63"/>
    <x v="65"/>
    <m/>
    <x v="15"/>
    <x v="4"/>
    <n v="1"/>
    <x v="4"/>
  </r>
  <r>
    <n v="74"/>
    <s v="Best Comics of 2018"/>
    <s v="n/a"/>
    <x v="8"/>
    <x v="8"/>
    <x v="8"/>
    <m/>
    <x v="7"/>
    <x v="4"/>
    <n v="1"/>
    <x v="4"/>
  </r>
  <r>
    <n v="75"/>
    <s v="Best Comics of 2018"/>
    <s v="n/a"/>
    <x v="66"/>
    <x v="64"/>
    <x v="66"/>
    <m/>
    <x v="8"/>
    <x v="4"/>
    <n v="1"/>
    <x v="5"/>
  </r>
  <r>
    <n v="76"/>
    <s v="Best Comics of 2018"/>
    <s v="n/a"/>
    <x v="67"/>
    <x v="65"/>
    <x v="67"/>
    <m/>
    <x v="3"/>
    <x v="4"/>
    <n v="1"/>
    <x v="5"/>
  </r>
  <r>
    <n v="77"/>
    <s v="Best Comics of 2018"/>
    <s v="n/a"/>
    <x v="68"/>
    <x v="66"/>
    <x v="68"/>
    <m/>
    <x v="14"/>
    <x v="4"/>
    <n v="1"/>
    <x v="4"/>
  </r>
  <r>
    <n v="78"/>
    <s v="100 Notable Books of 2018 (Graphic Novels)"/>
    <s v="n/a"/>
    <x v="8"/>
    <x v="8"/>
    <x v="8"/>
    <m/>
    <x v="7"/>
    <x v="5"/>
    <s v="unknown"/>
    <x v="6"/>
  </r>
  <r>
    <n v="79"/>
    <s v="100 Notable Books of 2018 (Graphic Novels)"/>
    <s v="n/a"/>
    <x v="69"/>
    <x v="67"/>
    <x v="69"/>
    <m/>
    <x v="30"/>
    <x v="5"/>
    <s v="unknown"/>
    <x v="6"/>
  </r>
  <r>
    <n v="80"/>
    <s v="2018’s Great Reads"/>
    <s v="n/a"/>
    <x v="12"/>
    <x v="12"/>
    <x v="12"/>
    <m/>
    <x v="1"/>
    <x v="6"/>
    <n v="1"/>
    <x v="7"/>
  </r>
  <r>
    <n v="81"/>
    <s v="2018’s Great Reads"/>
    <s v="n/a"/>
    <x v="70"/>
    <x v="68"/>
    <x v="70"/>
    <m/>
    <x v="31"/>
    <x v="6"/>
    <n v="1"/>
    <x v="8"/>
  </r>
  <r>
    <n v="82"/>
    <s v="2018’s Great Reads"/>
    <s v="n/a"/>
    <x v="45"/>
    <x v="43"/>
    <x v="45"/>
    <m/>
    <x v="19"/>
    <x v="6"/>
    <n v="1"/>
    <x v="9"/>
  </r>
  <r>
    <n v="83"/>
    <s v="2018’s Great Reads"/>
    <s v="n/a"/>
    <x v="71"/>
    <x v="69"/>
    <x v="71"/>
    <m/>
    <x v="32"/>
    <x v="6"/>
    <n v="1"/>
    <x v="10"/>
  </r>
  <r>
    <n v="84"/>
    <s v="2018’s Great Reads"/>
    <s v="n/a"/>
    <x v="0"/>
    <x v="0"/>
    <x v="0"/>
    <m/>
    <x v="0"/>
    <x v="6"/>
    <n v="1"/>
    <x v="11"/>
  </r>
  <r>
    <n v="85"/>
    <s v="2018’s Great Reads"/>
    <s v="n/a"/>
    <x v="72"/>
    <x v="70"/>
    <x v="72"/>
    <m/>
    <x v="7"/>
    <x v="6"/>
    <n v="1"/>
    <x v="12"/>
  </r>
  <r>
    <n v="86"/>
    <s v="2018’s Great Reads"/>
    <s v="n/a"/>
    <x v="73"/>
    <x v="71"/>
    <x v="73"/>
    <m/>
    <x v="32"/>
    <x v="6"/>
    <n v="1"/>
    <x v="9"/>
  </r>
  <r>
    <n v="87"/>
    <s v="2018’s Great Reads"/>
    <s v="n/a"/>
    <x v="74"/>
    <x v="72"/>
    <x v="74"/>
    <m/>
    <x v="33"/>
    <x v="6"/>
    <n v="1"/>
    <x v="11"/>
  </r>
  <r>
    <n v="88"/>
    <s v="2018’s Great Reads"/>
    <s v="n/a"/>
    <x v="75"/>
    <x v="73"/>
    <x v="75"/>
    <m/>
    <x v="3"/>
    <x v="6"/>
    <n v="1"/>
    <x v="10"/>
  </r>
  <r>
    <n v="89"/>
    <s v="2018’s Great Reads"/>
    <s v="n/a"/>
    <x v="14"/>
    <x v="14"/>
    <x v="14"/>
    <m/>
    <x v="10"/>
    <x v="6"/>
    <n v="1"/>
    <x v="13"/>
  </r>
  <r>
    <n v="90"/>
    <s v="2018’s Great Reads"/>
    <s v="n/a"/>
    <x v="76"/>
    <x v="74"/>
    <x v="76"/>
    <m/>
    <x v="34"/>
    <x v="6"/>
    <n v="1"/>
    <x v="14"/>
  </r>
  <r>
    <n v="91"/>
    <s v="2018’s Great Reads"/>
    <s v="n/a"/>
    <x v="1"/>
    <x v="1"/>
    <x v="1"/>
    <m/>
    <x v="1"/>
    <x v="6"/>
    <n v="1"/>
    <x v="15"/>
  </r>
  <r>
    <n v="92"/>
    <s v="2018’s Great Reads"/>
    <s v="n/a"/>
    <x v="30"/>
    <x v="30"/>
    <x v="30"/>
    <m/>
    <x v="17"/>
    <x v="6"/>
    <n v="1"/>
    <x v="11"/>
  </r>
  <r>
    <n v="93"/>
    <s v="2018’s Great Reads"/>
    <s v="n/a"/>
    <x v="29"/>
    <x v="29"/>
    <x v="29"/>
    <m/>
    <x v="17"/>
    <x v="6"/>
    <n v="1"/>
    <x v="15"/>
  </r>
  <r>
    <n v="94"/>
    <s v="2018’s Great Reads"/>
    <s v="n/a"/>
    <x v="25"/>
    <x v="25"/>
    <x v="25"/>
    <m/>
    <x v="3"/>
    <x v="6"/>
    <n v="1"/>
    <x v="10"/>
  </r>
  <r>
    <n v="95"/>
    <s v="2018’s Great Reads"/>
    <s v="n/a"/>
    <x v="77"/>
    <x v="75"/>
    <x v="77"/>
    <m/>
    <x v="35"/>
    <x v="6"/>
    <n v="1"/>
    <x v="11"/>
  </r>
  <r>
    <n v="96"/>
    <s v="2018’s Great Reads"/>
    <s v="n/a"/>
    <x v="78"/>
    <x v="76"/>
    <x v="78"/>
    <s v="Translated by Anne Ishii"/>
    <x v="16"/>
    <x v="6"/>
    <n v="1"/>
    <x v="11"/>
  </r>
  <r>
    <n v="97"/>
    <s v="2018’s Great Reads"/>
    <s v="n/a"/>
    <x v="79"/>
    <x v="77"/>
    <x v="79"/>
    <m/>
    <x v="36"/>
    <x v="6"/>
    <n v="1"/>
    <x v="10"/>
  </r>
  <r>
    <n v="98"/>
    <s v="2018’s Great Reads"/>
    <s v="n/a"/>
    <x v="80"/>
    <x v="78"/>
    <x v="80"/>
    <m/>
    <x v="37"/>
    <x v="6"/>
    <n v="1"/>
    <x v="10"/>
  </r>
  <r>
    <n v="99"/>
    <s v="2018’s Great Reads"/>
    <s v="n/a"/>
    <x v="81"/>
    <x v="79"/>
    <x v="81"/>
    <s v="Translated by Mariko Tamaki, Nanette McGuinness"/>
    <x v="38"/>
    <x v="6"/>
    <n v="1"/>
    <x v="10"/>
  </r>
  <r>
    <n v="100"/>
    <s v="2018’s Great Reads"/>
    <s v="n/a"/>
    <x v="8"/>
    <x v="8"/>
    <x v="8"/>
    <m/>
    <x v="7"/>
    <x v="6"/>
    <n v="1"/>
    <x v="11"/>
  </r>
  <r>
    <n v="101"/>
    <s v="2018’s Great Reads"/>
    <s v="n/a"/>
    <x v="82"/>
    <x v="80"/>
    <x v="82"/>
    <m/>
    <x v="17"/>
    <x v="6"/>
    <n v="1"/>
    <x v="10"/>
  </r>
  <r>
    <n v="102"/>
    <s v="2018’s Great Reads"/>
    <s v="n/a"/>
    <x v="11"/>
    <x v="11"/>
    <x v="11"/>
    <m/>
    <x v="1"/>
    <x v="6"/>
    <n v="1"/>
    <x v="7"/>
  </r>
  <r>
    <n v="103"/>
    <s v="2018’s Great Reads"/>
    <s v="n/a"/>
    <x v="83"/>
    <x v="81"/>
    <x v="83"/>
    <m/>
    <x v="5"/>
    <x v="6"/>
    <n v="1"/>
    <x v="11"/>
  </r>
  <r>
    <n v="104"/>
    <s v="The 10 best graphic novels of 2018"/>
    <s v="n/a"/>
    <x v="9"/>
    <x v="9"/>
    <x v="9"/>
    <m/>
    <x v="7"/>
    <x v="7"/>
    <n v="1"/>
    <x v="16"/>
  </r>
  <r>
    <n v="105"/>
    <s v="The 10 best graphic novels of 2018"/>
    <s v="n/a"/>
    <x v="14"/>
    <x v="14"/>
    <x v="14"/>
    <m/>
    <x v="10"/>
    <x v="7"/>
    <n v="1"/>
    <x v="16"/>
  </r>
  <r>
    <n v="106"/>
    <s v="The 10 best graphic novels of 2018"/>
    <s v="n/a"/>
    <x v="84"/>
    <x v="82"/>
    <x v="84"/>
    <m/>
    <x v="39"/>
    <x v="7"/>
    <n v="1"/>
    <x v="16"/>
  </r>
  <r>
    <n v="107"/>
    <s v="The 10 best graphic novels of 2018"/>
    <s v="n/a"/>
    <x v="5"/>
    <x v="5"/>
    <x v="5"/>
    <m/>
    <x v="5"/>
    <x v="7"/>
    <n v="1"/>
    <x v="16"/>
  </r>
  <r>
    <n v="108"/>
    <s v="The 10 best graphic novels of 2018"/>
    <s v="n/a"/>
    <x v="35"/>
    <x v="35"/>
    <x v="35"/>
    <m/>
    <x v="3"/>
    <x v="7"/>
    <n v="1"/>
    <x v="16"/>
  </r>
  <r>
    <n v="109"/>
    <s v="The 10 best graphic novels of 2018"/>
    <s v="n/a"/>
    <x v="62"/>
    <x v="60"/>
    <x v="62"/>
    <m/>
    <x v="1"/>
    <x v="7"/>
    <n v="1"/>
    <x v="16"/>
  </r>
  <r>
    <n v="110"/>
    <s v="The 10 best graphic novels of 2018"/>
    <s v="n/a"/>
    <x v="1"/>
    <x v="1"/>
    <x v="1"/>
    <m/>
    <x v="1"/>
    <x v="7"/>
    <n v="1"/>
    <x v="16"/>
  </r>
  <r>
    <n v="111"/>
    <s v="The 10 best graphic novels of 2018"/>
    <s v="n/a"/>
    <x v="8"/>
    <x v="8"/>
    <x v="8"/>
    <m/>
    <x v="7"/>
    <x v="7"/>
    <n v="1"/>
    <x v="16"/>
  </r>
  <r>
    <n v="112"/>
    <s v="The 10 best graphic novels of 2018"/>
    <s v="n/a"/>
    <x v="85"/>
    <x v="83"/>
    <x v="85"/>
    <m/>
    <x v="15"/>
    <x v="7"/>
    <n v="1"/>
    <x v="16"/>
  </r>
  <r>
    <n v="113"/>
    <s v="The 10 best graphic novels of 2018"/>
    <s v="n/a"/>
    <x v="86"/>
    <x v="84"/>
    <x v="86"/>
    <m/>
    <x v="15"/>
    <x v="7"/>
    <n v="1"/>
    <x v="16"/>
  </r>
  <r>
    <n v="114"/>
    <s v="The 10 best comics of 2018"/>
    <s v="n/a"/>
    <x v="65"/>
    <x v="63"/>
    <x v="65"/>
    <m/>
    <x v="15"/>
    <x v="8"/>
    <n v="1"/>
    <x v="17"/>
  </r>
  <r>
    <n v="115"/>
    <s v="The 10 best comics of 2018"/>
    <s v="n/a"/>
    <x v="87"/>
    <x v="85"/>
    <x v="87"/>
    <m/>
    <x v="40"/>
    <x v="8"/>
    <n v="1"/>
    <x v="17"/>
  </r>
  <r>
    <n v="116"/>
    <s v="The 10 best comics of 2018"/>
    <s v="n/a"/>
    <x v="5"/>
    <x v="5"/>
    <x v="5"/>
    <m/>
    <x v="5"/>
    <x v="8"/>
    <n v="1"/>
    <x v="17"/>
  </r>
  <r>
    <n v="117"/>
    <s v="The 10 best comics of 2018"/>
    <s v="n/a"/>
    <x v="88"/>
    <x v="86"/>
    <x v="88"/>
    <m/>
    <x v="41"/>
    <x v="8"/>
    <n v="1"/>
    <x v="17"/>
  </r>
  <r>
    <n v="118"/>
    <s v="The 10 best comics of 2018"/>
    <s v="n/a"/>
    <x v="89"/>
    <x v="87"/>
    <x v="89"/>
    <m/>
    <x v="37"/>
    <x v="8"/>
    <n v="1"/>
    <x v="17"/>
  </r>
  <r>
    <n v="119"/>
    <s v="The 10 best comics of 2018"/>
    <s v="n/a"/>
    <x v="90"/>
    <x v="88"/>
    <x v="18"/>
    <m/>
    <x v="40"/>
    <x v="8"/>
    <n v="1"/>
    <x v="17"/>
  </r>
  <r>
    <n v="120"/>
    <s v="The 10 best comics of 2018"/>
    <s v="n/a"/>
    <x v="91"/>
    <x v="89"/>
    <x v="90"/>
    <m/>
    <x v="3"/>
    <x v="8"/>
    <n v="1"/>
    <x v="17"/>
  </r>
  <r>
    <n v="121"/>
    <s v="The 10 best comics of 2018"/>
    <s v="n/a"/>
    <x v="92"/>
    <x v="90"/>
    <x v="91"/>
    <m/>
    <x v="42"/>
    <x v="8"/>
    <n v="1"/>
    <x v="17"/>
  </r>
  <r>
    <n v="122"/>
    <s v="The 10 best comics of 2018"/>
    <s v="n/a"/>
    <x v="93"/>
    <x v="91"/>
    <x v="92"/>
    <m/>
    <x v="7"/>
    <x v="8"/>
    <n v="1"/>
    <x v="17"/>
  </r>
  <r>
    <n v="123"/>
    <s v="The 10 best comics of 2018"/>
    <s v="n/a"/>
    <x v="94"/>
    <x v="92"/>
    <x v="93"/>
    <m/>
    <x v="43"/>
    <x v="8"/>
    <n v="1"/>
    <x v="17"/>
  </r>
  <r>
    <n v="124"/>
    <s v="The 10 Best Superhero Comics of 2018"/>
    <n v="10"/>
    <x v="95"/>
    <x v="39"/>
    <x v="94"/>
    <m/>
    <x v="15"/>
    <x v="9"/>
    <n v="1"/>
    <x v="18"/>
  </r>
  <r>
    <n v="125"/>
    <s v="The 10 Best Superhero Comics of 2018"/>
    <n v="9"/>
    <x v="96"/>
    <x v="93"/>
    <x v="95"/>
    <m/>
    <x v="2"/>
    <x v="9"/>
    <n v="1"/>
    <x v="18"/>
  </r>
  <r>
    <n v="126"/>
    <s v="The 10 Best Superhero Comics of 2018"/>
    <n v="8"/>
    <x v="97"/>
    <x v="83"/>
    <x v="96"/>
    <m/>
    <x v="17"/>
    <x v="9"/>
    <n v="1"/>
    <x v="18"/>
  </r>
  <r>
    <n v="127"/>
    <s v="The 10 Best Superhero Comics of 2018"/>
    <n v="7"/>
    <x v="98"/>
    <x v="94"/>
    <x v="97"/>
    <m/>
    <x v="15"/>
    <x v="9"/>
    <n v="1"/>
    <x v="19"/>
  </r>
  <r>
    <n v="128"/>
    <s v="The 10 Best Superhero Comics of 2018"/>
    <n v="6"/>
    <x v="99"/>
    <x v="95"/>
    <x v="98"/>
    <m/>
    <x v="17"/>
    <x v="9"/>
    <n v="1"/>
    <x v="18"/>
  </r>
  <r>
    <n v="129"/>
    <s v="The 10 Best Superhero Comics of 2018"/>
    <n v="5"/>
    <x v="100"/>
    <x v="22"/>
    <x v="99"/>
    <m/>
    <x v="15"/>
    <x v="9"/>
    <n v="1"/>
    <x v="18"/>
  </r>
  <r>
    <n v="130"/>
    <s v="The 10 Best Superhero Comics of 2018"/>
    <s v="(tie) 4"/>
    <x v="101"/>
    <x v="27"/>
    <x v="100"/>
    <m/>
    <x v="14"/>
    <x v="9"/>
    <n v="1"/>
    <x v="18"/>
  </r>
  <r>
    <n v="131"/>
    <s v="The 10 Best Superhero Comics of 2018"/>
    <s v="(tie) 4"/>
    <x v="102"/>
    <x v="27"/>
    <x v="101"/>
    <m/>
    <x v="14"/>
    <x v="9"/>
    <n v="1"/>
    <x v="18"/>
  </r>
  <r>
    <n v="132"/>
    <s v="The 10 Best Superhero Comics of 2018"/>
    <n v="3"/>
    <x v="43"/>
    <x v="42"/>
    <x v="43"/>
    <m/>
    <x v="15"/>
    <x v="9"/>
    <n v="1"/>
    <x v="5"/>
  </r>
  <r>
    <n v="133"/>
    <s v="The 10 Best Superhero Comics of 2018"/>
    <n v="2"/>
    <x v="103"/>
    <x v="21"/>
    <x v="102"/>
    <m/>
    <x v="15"/>
    <x v="9"/>
    <n v="1"/>
    <x v="18"/>
  </r>
  <r>
    <n v="134"/>
    <s v="The 10 Best Superhero Comics of 2018"/>
    <s v="(tie) 1"/>
    <x v="104"/>
    <x v="96"/>
    <x v="103"/>
    <m/>
    <x v="17"/>
    <x v="9"/>
    <n v="1"/>
    <x v="18"/>
  </r>
  <r>
    <n v="135"/>
    <s v="best graphic novels of 2018"/>
    <n v="1"/>
    <x v="105"/>
    <x v="97"/>
    <x v="104"/>
    <m/>
    <x v="44"/>
    <x v="10"/>
    <n v="1"/>
    <x v="20"/>
  </r>
  <r>
    <n v="136"/>
    <s v="best graphic novels of 2018"/>
    <n v="2"/>
    <x v="30"/>
    <x v="30"/>
    <x v="30"/>
    <m/>
    <x v="17"/>
    <x v="10"/>
    <n v="1"/>
    <x v="20"/>
  </r>
  <r>
    <n v="137"/>
    <s v="best graphic novels of 2018"/>
    <n v="3"/>
    <x v="106"/>
    <x v="98"/>
    <x v="105"/>
    <m/>
    <x v="44"/>
    <x v="10"/>
    <n v="1"/>
    <x v="20"/>
  </r>
  <r>
    <n v="138"/>
    <s v="best graphic novels of 2018"/>
    <n v="4"/>
    <x v="93"/>
    <x v="91"/>
    <x v="92"/>
    <m/>
    <x v="7"/>
    <x v="10"/>
    <n v="1"/>
    <x v="20"/>
  </r>
  <r>
    <n v="139"/>
    <s v="best graphic novels of 2018"/>
    <n v="5"/>
    <x v="107"/>
    <x v="99"/>
    <x v="106"/>
    <m/>
    <x v="24"/>
    <x v="10"/>
    <n v="1"/>
    <x v="20"/>
  </r>
  <r>
    <n v="140"/>
    <s v="best graphic novels of 2018"/>
    <n v="6"/>
    <x v="108"/>
    <x v="100"/>
    <x v="107"/>
    <s v="translated by Rupert Bottenberg"/>
    <x v="44"/>
    <x v="10"/>
    <n v="1"/>
    <x v="20"/>
  </r>
  <r>
    <n v="141"/>
    <s v="best graphic novels of 2018"/>
    <n v="7"/>
    <x v="109"/>
    <x v="101"/>
    <x v="108"/>
    <m/>
    <x v="7"/>
    <x v="10"/>
    <n v="1"/>
    <x v="20"/>
  </r>
  <r>
    <n v="142"/>
    <s v="best graphic novels of 2018"/>
    <n v="8"/>
    <x v="41"/>
    <x v="41"/>
    <x v="41"/>
    <m/>
    <x v="17"/>
    <x v="10"/>
    <n v="1"/>
    <x v="20"/>
  </r>
  <r>
    <n v="143"/>
    <s v="best graphic novels of 2018"/>
    <n v="9"/>
    <x v="110"/>
    <x v="102"/>
    <x v="109"/>
    <m/>
    <x v="15"/>
    <x v="10"/>
    <n v="1"/>
    <x v="20"/>
  </r>
  <r>
    <n v="144"/>
    <s v="best graphic novels of 2018"/>
    <n v="10"/>
    <x v="72"/>
    <x v="70"/>
    <x v="72"/>
    <m/>
    <x v="7"/>
    <x v="10"/>
    <n v="1"/>
    <x v="20"/>
  </r>
  <r>
    <n v="145"/>
    <s v="Best comics and graphic novels of 2018"/>
    <s v="n/a"/>
    <x v="14"/>
    <x v="14"/>
    <x v="14"/>
    <m/>
    <x v="10"/>
    <x v="11"/>
    <s v="unknown"/>
    <x v="6"/>
  </r>
  <r>
    <n v="146"/>
    <s v="Best comics and graphic novels of 2018"/>
    <s v="n/a"/>
    <x v="1"/>
    <x v="1"/>
    <x v="1"/>
    <m/>
    <x v="1"/>
    <x v="11"/>
    <s v="unknown"/>
    <x v="6"/>
  </r>
  <r>
    <n v="147"/>
    <s v="Best comics and graphic novels of 2018"/>
    <s v="n/a"/>
    <x v="85"/>
    <x v="83"/>
    <x v="85"/>
    <m/>
    <x v="15"/>
    <x v="11"/>
    <s v="unknown"/>
    <x v="6"/>
  </r>
  <r>
    <n v="148"/>
    <s v="Best comics and graphic novels of 2018"/>
    <s v="n/a"/>
    <x v="93"/>
    <x v="91"/>
    <x v="92"/>
    <m/>
    <x v="7"/>
    <x v="11"/>
    <s v="unknown"/>
    <x v="6"/>
  </r>
  <r>
    <n v="149"/>
    <s v="Best comics and graphic novels of 2018"/>
    <s v="n/a"/>
    <x v="31"/>
    <x v="31"/>
    <x v="31"/>
    <m/>
    <x v="17"/>
    <x v="11"/>
    <s v="unknown"/>
    <x v="6"/>
  </r>
  <r>
    <n v="150"/>
    <s v="Best comics and graphic novels of 2018"/>
    <s v="n/a"/>
    <x v="111"/>
    <x v="103"/>
    <x v="110"/>
    <m/>
    <x v="14"/>
    <x v="11"/>
    <s v="unknown"/>
    <x v="6"/>
  </r>
  <r>
    <n v="151"/>
    <s v="Best comics and graphic novels of 2018"/>
    <s v="n/a"/>
    <x v="36"/>
    <x v="36"/>
    <x v="36"/>
    <m/>
    <x v="8"/>
    <x v="11"/>
    <s v="unknown"/>
    <x v="6"/>
  </r>
  <r>
    <n v="152"/>
    <s v="Best comics and graphic novels of 2018"/>
    <s v="n/a"/>
    <x v="112"/>
    <x v="104"/>
    <x v="111"/>
    <m/>
    <x v="45"/>
    <x v="11"/>
    <s v="unknown"/>
    <x v="6"/>
  </r>
  <r>
    <n v="153"/>
    <s v="Best comics and graphic novels of 2018"/>
    <s v="n/a"/>
    <x v="2"/>
    <x v="2"/>
    <x v="2"/>
    <m/>
    <x v="2"/>
    <x v="11"/>
    <s v="unknown"/>
    <x v="6"/>
  </r>
  <r>
    <n v="154"/>
    <s v="Best comics and graphic novels of 2018"/>
    <s v="n/a"/>
    <x v="13"/>
    <x v="13"/>
    <x v="13"/>
    <m/>
    <x v="9"/>
    <x v="11"/>
    <s v="unknown"/>
    <x v="6"/>
  </r>
  <r>
    <n v="155"/>
    <s v="Best comics and graphic novels of 2018"/>
    <s v="n/a"/>
    <x v="113"/>
    <x v="105"/>
    <x v="112"/>
    <m/>
    <x v="46"/>
    <x v="11"/>
    <s v="unknown"/>
    <x v="6"/>
  </r>
  <r>
    <n v="156"/>
    <s v="Best comics and graphic novels of 2018"/>
    <s v="n/a"/>
    <x v="84"/>
    <x v="82"/>
    <x v="84"/>
    <m/>
    <x v="39"/>
    <x v="11"/>
    <s v="unknown"/>
    <x v="6"/>
  </r>
  <r>
    <n v="157"/>
    <s v="Best comics and graphic novels of 2018"/>
    <s v="n/a"/>
    <x v="114"/>
    <x v="106"/>
    <x v="113"/>
    <s v="Translated by Jocelyne Allen"/>
    <x v="41"/>
    <x v="11"/>
    <s v="unknown"/>
    <x v="6"/>
  </r>
  <r>
    <n v="158"/>
    <s v="Best comics and graphic novels of 2018"/>
    <s v="n/a"/>
    <x v="25"/>
    <x v="25"/>
    <x v="25"/>
    <m/>
    <x v="3"/>
    <x v="11"/>
    <s v="unknown"/>
    <x v="6"/>
  </r>
  <r>
    <n v="159"/>
    <s v="Best comics and graphic novels of 2018"/>
    <s v="n/a"/>
    <x v="115"/>
    <x v="107"/>
    <x v="114"/>
    <m/>
    <x v="3"/>
    <x v="11"/>
    <s v="unknown"/>
    <x v="6"/>
  </r>
  <r>
    <n v="160"/>
    <s v="Best comics and graphic novels of 2018"/>
    <s v="n/a"/>
    <x v="15"/>
    <x v="15"/>
    <x v="15"/>
    <m/>
    <x v="11"/>
    <x v="11"/>
    <s v="unknown"/>
    <x v="6"/>
  </r>
  <r>
    <n v="161"/>
    <s v="Best comics and graphic novels of 2018"/>
    <s v="n/a"/>
    <x v="116"/>
    <x v="108"/>
    <x v="115"/>
    <m/>
    <x v="47"/>
    <x v="11"/>
    <s v="unknown"/>
    <x v="6"/>
  </r>
  <r>
    <n v="162"/>
    <s v="Best comics and graphic novels of 2018"/>
    <s v="n/a"/>
    <x v="117"/>
    <x v="109"/>
    <x v="116"/>
    <m/>
    <x v="3"/>
    <x v="11"/>
    <s v="unknown"/>
    <x v="6"/>
  </r>
  <r>
    <n v="163"/>
    <s v="Best comics and graphic novels of 2018"/>
    <s v="n/a"/>
    <x v="118"/>
    <x v="110"/>
    <x v="117"/>
    <m/>
    <x v="13"/>
    <x v="11"/>
    <s v="unknown"/>
    <x v="6"/>
  </r>
  <r>
    <n v="164"/>
    <s v="Best comics and graphic novels of 2018"/>
    <s v="n/a"/>
    <x v="119"/>
    <x v="111"/>
    <x v="118"/>
    <m/>
    <x v="24"/>
    <x v="11"/>
    <s v="unknown"/>
    <x v="6"/>
  </r>
  <r>
    <n v="165"/>
    <s v="The Best Books of 2018"/>
    <s v="n/a"/>
    <x v="120"/>
    <x v="112"/>
    <x v="119"/>
    <m/>
    <x v="48"/>
    <x v="12"/>
    <n v="1"/>
    <x v="21"/>
  </r>
  <r>
    <n v="166"/>
    <s v="The Best Books of 2018"/>
    <s v="n/a"/>
    <x v="121"/>
    <x v="113"/>
    <x v="120"/>
    <m/>
    <x v="1"/>
    <x v="12"/>
    <n v="1"/>
    <x v="22"/>
  </r>
  <r>
    <n v="167"/>
    <s v="The Best Books of 2018"/>
    <s v="n/a"/>
    <x v="11"/>
    <x v="11"/>
    <x v="11"/>
    <m/>
    <x v="1"/>
    <x v="12"/>
    <n v="1"/>
    <x v="23"/>
  </r>
  <r>
    <n v="168"/>
    <s v="The Best Books of 2018"/>
    <s v="n/a"/>
    <x v="25"/>
    <x v="25"/>
    <x v="25"/>
    <m/>
    <x v="3"/>
    <x v="12"/>
    <n v="1"/>
    <x v="24"/>
  </r>
  <r>
    <n v="169"/>
    <s v="The Best Books of 2018"/>
    <s v="n/a"/>
    <x v="122"/>
    <x v="114"/>
    <x v="121"/>
    <m/>
    <x v="49"/>
    <x v="12"/>
    <n v="1"/>
    <x v="25"/>
  </r>
  <r>
    <n v="170"/>
    <s v="The Best Books of 2018"/>
    <s v="n/a"/>
    <x v="123"/>
    <x v="115"/>
    <x v="122"/>
    <m/>
    <x v="1"/>
    <x v="12"/>
    <n v="1"/>
    <x v="26"/>
  </r>
  <r>
    <n v="171"/>
    <s v="The Best Books of 2018"/>
    <s v="n/a"/>
    <x v="124"/>
    <x v="116"/>
    <x v="123"/>
    <m/>
    <x v="50"/>
    <x v="12"/>
    <n v="1"/>
    <x v="27"/>
  </r>
  <r>
    <n v="172"/>
    <s v="The Best Books of 2018"/>
    <s v="n/a"/>
    <x v="70"/>
    <x v="68"/>
    <x v="70"/>
    <m/>
    <x v="31"/>
    <x v="12"/>
    <n v="1"/>
    <x v="28"/>
  </r>
  <r>
    <n v="173"/>
    <s v="The Best Books of 2018"/>
    <s v="n/a"/>
    <x v="125"/>
    <x v="117"/>
    <x v="124"/>
    <m/>
    <x v="0"/>
    <x v="12"/>
    <n v="1"/>
    <x v="29"/>
  </r>
  <r>
    <n v="174"/>
    <s v="The Best Books of 2018"/>
    <s v="n/a"/>
    <x v="126"/>
    <x v="118"/>
    <x v="125"/>
    <m/>
    <x v="24"/>
    <x v="12"/>
    <n v="1"/>
    <x v="22"/>
  </r>
  <r>
    <n v="175"/>
    <s v="The Best Books of 2018"/>
    <s v="n/a"/>
    <x v="127"/>
    <x v="119"/>
    <x v="126"/>
    <m/>
    <x v="51"/>
    <x v="12"/>
    <n v="1"/>
    <x v="30"/>
  </r>
  <r>
    <n v="176"/>
    <s v="The Best Books of 2018"/>
    <s v="n/a"/>
    <x v="128"/>
    <x v="39"/>
    <x v="127"/>
    <m/>
    <x v="15"/>
    <x v="12"/>
    <n v="1"/>
    <x v="31"/>
  </r>
  <r>
    <n v="177"/>
    <s v="The Best Books of 2018"/>
    <s v="n/a"/>
    <x v="129"/>
    <x v="120"/>
    <x v="128"/>
    <m/>
    <x v="24"/>
    <x v="12"/>
    <n v="1"/>
    <x v="31"/>
  </r>
  <r>
    <n v="178"/>
    <s v="The Best Books of 2018"/>
    <s v="n/a"/>
    <x v="130"/>
    <x v="121"/>
    <x v="129"/>
    <m/>
    <x v="52"/>
    <x v="12"/>
    <n v="1"/>
    <x v="32"/>
  </r>
  <r>
    <n v="179"/>
    <s v="The Best Books of 2018"/>
    <s v="n/a"/>
    <x v="131"/>
    <x v="122"/>
    <x v="130"/>
    <m/>
    <x v="35"/>
    <x v="12"/>
    <n v="1"/>
    <x v="33"/>
  </r>
  <r>
    <n v="180"/>
    <s v="The Best Books of 2018"/>
    <s v="n/a"/>
    <x v="132"/>
    <x v="123"/>
    <x v="131"/>
    <m/>
    <x v="53"/>
    <x v="12"/>
    <n v="1"/>
    <x v="34"/>
  </r>
  <r>
    <n v="181"/>
    <s v="The Best Books of 2018"/>
    <s v="n/a"/>
    <x v="133"/>
    <x v="124"/>
    <x v="132"/>
    <m/>
    <x v="1"/>
    <x v="12"/>
    <n v="1"/>
    <x v="35"/>
  </r>
  <r>
    <n v="182"/>
    <s v="The Best Books of 2018"/>
    <s v="n/a"/>
    <x v="1"/>
    <x v="1"/>
    <x v="1"/>
    <m/>
    <x v="1"/>
    <x v="12"/>
    <n v="1"/>
    <x v="36"/>
  </r>
  <r>
    <n v="183"/>
    <s v="The Best Books of 2018"/>
    <s v="n/a"/>
    <x v="2"/>
    <x v="2"/>
    <x v="2"/>
    <m/>
    <x v="2"/>
    <x v="12"/>
    <n v="1"/>
    <x v="37"/>
  </r>
  <r>
    <n v="184"/>
    <s v="The Best Books of 2018"/>
    <s v="n/a"/>
    <x v="134"/>
    <x v="105"/>
    <x v="112"/>
    <s v="Edited by Jeanne Thornton and Tara Avery"/>
    <x v="54"/>
    <x v="12"/>
    <n v="1"/>
    <x v="24"/>
  </r>
  <r>
    <n v="185"/>
    <s v="The Best Books of 2018"/>
    <s v="n/a"/>
    <x v="112"/>
    <x v="104"/>
    <x v="111"/>
    <m/>
    <x v="45"/>
    <x v="12"/>
    <n v="1"/>
    <x v="31"/>
  </r>
  <r>
    <n v="186"/>
    <s v="Best Comics of 2018"/>
    <s v="n/a"/>
    <x v="0"/>
    <x v="0"/>
    <x v="0"/>
    <m/>
    <x v="0"/>
    <x v="13"/>
    <s v="unknown"/>
    <x v="6"/>
  </r>
  <r>
    <n v="187"/>
    <s v="Best Comics of 2018"/>
    <s v="n/a"/>
    <x v="135"/>
    <x v="125"/>
    <x v="133"/>
    <m/>
    <x v="7"/>
    <x v="13"/>
    <s v="unknown"/>
    <x v="6"/>
  </r>
  <r>
    <n v="188"/>
    <s v="Best Comics of 2018"/>
    <s v="n/a"/>
    <x v="136"/>
    <x v="126"/>
    <x v="134"/>
    <m/>
    <x v="23"/>
    <x v="13"/>
    <s v="unknown"/>
    <x v="6"/>
  </r>
  <r>
    <n v="189"/>
    <s v="Best Comics of 2018"/>
    <s v="n/a"/>
    <x v="2"/>
    <x v="2"/>
    <x v="2"/>
    <m/>
    <x v="2"/>
    <x v="13"/>
    <s v="unknown"/>
    <x v="6"/>
  </r>
  <r>
    <n v="190"/>
    <s v="Best Comics of 2018"/>
    <s v="n/a"/>
    <x v="4"/>
    <x v="4"/>
    <x v="4"/>
    <m/>
    <x v="4"/>
    <x v="13"/>
    <s v="unknown"/>
    <x v="6"/>
  </r>
  <r>
    <n v="191"/>
    <s v="Books We Liked 2018"/>
    <s v="n/a"/>
    <x v="137"/>
    <x v="127"/>
    <x v="135"/>
    <m/>
    <x v="55"/>
    <x v="14"/>
    <n v="1"/>
    <x v="38"/>
  </r>
  <r>
    <n v="192"/>
    <s v="Books We Liked 2018"/>
    <s v="n/a"/>
    <x v="79"/>
    <x v="77"/>
    <x v="79"/>
    <m/>
    <x v="36"/>
    <x v="14"/>
    <n v="1"/>
    <x v="38"/>
  </r>
  <r>
    <n v="193"/>
    <s v="Books We Liked 2018"/>
    <s v="n/a"/>
    <x v="138"/>
    <x v="128"/>
    <x v="136"/>
    <m/>
    <x v="56"/>
    <x v="14"/>
    <n v="1"/>
    <x v="38"/>
  </r>
  <r>
    <n v="194"/>
    <s v="Books We Liked 2018"/>
    <s v="n/a"/>
    <x v="48"/>
    <x v="46"/>
    <x v="48"/>
    <m/>
    <x v="5"/>
    <x v="14"/>
    <n v="1"/>
    <x v="39"/>
  </r>
  <r>
    <n v="195"/>
    <s v="Books We Liked 2018"/>
    <s v="n/a"/>
    <x v="139"/>
    <x v="129"/>
    <x v="137"/>
    <m/>
    <x v="57"/>
    <x v="14"/>
    <n v="1"/>
    <x v="39"/>
  </r>
  <r>
    <n v="196"/>
    <s v="Books We Liked 2018"/>
    <s v="n/a"/>
    <x v="140"/>
    <x v="130"/>
    <x v="138"/>
    <m/>
    <x v="57"/>
    <x v="14"/>
    <n v="1"/>
    <x v="39"/>
  </r>
  <r>
    <n v="197"/>
    <s v="Books We Liked 2018"/>
    <s v="n/a"/>
    <x v="141"/>
    <x v="131"/>
    <x v="139"/>
    <m/>
    <x v="43"/>
    <x v="14"/>
    <n v="1"/>
    <x v="40"/>
  </r>
  <r>
    <n v="198"/>
    <s v="Books We Liked 2018"/>
    <s v="n/a"/>
    <x v="142"/>
    <x v="132"/>
    <x v="140"/>
    <m/>
    <x v="57"/>
    <x v="14"/>
    <n v="1"/>
    <x v="40"/>
  </r>
  <r>
    <n v="199"/>
    <s v="Books We Liked 2018"/>
    <s v="n/a"/>
    <x v="143"/>
    <x v="133"/>
    <x v="141"/>
    <m/>
    <x v="58"/>
    <x v="14"/>
    <n v="1"/>
    <x v="40"/>
  </r>
  <r>
    <n v="200"/>
    <s v="Books We Liked 2018"/>
    <s v="n/a"/>
    <x v="144"/>
    <x v="134"/>
    <x v="142"/>
    <m/>
    <x v="57"/>
    <x v="14"/>
    <n v="1"/>
    <x v="41"/>
  </r>
  <r>
    <n v="201"/>
    <s v="Books We Liked 2018"/>
    <s v="n/a"/>
    <x v="145"/>
    <x v="135"/>
    <x v="143"/>
    <m/>
    <x v="57"/>
    <x v="14"/>
    <n v="1"/>
    <x v="41"/>
  </r>
  <r>
    <n v="202"/>
    <s v="The Best Comics of 2018"/>
    <s v="n/a"/>
    <x v="146"/>
    <x v="136"/>
    <x v="144"/>
    <m/>
    <x v="3"/>
    <x v="15"/>
    <n v="1"/>
    <x v="42"/>
  </r>
  <r>
    <n v="203"/>
    <s v="The Best Comics of 2018"/>
    <s v="n/a"/>
    <x v="75"/>
    <x v="73"/>
    <x v="75"/>
    <m/>
    <x v="3"/>
    <x v="15"/>
    <n v="1"/>
    <x v="42"/>
  </r>
  <r>
    <n v="204"/>
    <s v="The Best Comics of 2018"/>
    <s v="n/a"/>
    <x v="36"/>
    <x v="36"/>
    <x v="36"/>
    <m/>
    <x v="8"/>
    <x v="15"/>
    <n v="1"/>
    <x v="42"/>
  </r>
  <r>
    <n v="205"/>
    <s v="The Best Comics of 2018"/>
    <s v="n/a"/>
    <x v="4"/>
    <x v="4"/>
    <x v="4"/>
    <m/>
    <x v="4"/>
    <x v="15"/>
    <n v="1"/>
    <x v="42"/>
  </r>
  <r>
    <n v="206"/>
    <s v="The Best Comics of 2018"/>
    <s v="n/a"/>
    <x v="147"/>
    <x v="137"/>
    <x v="145"/>
    <m/>
    <x v="3"/>
    <x v="15"/>
    <n v="1"/>
    <x v="43"/>
  </r>
  <r>
    <n v="207"/>
    <s v="The Best Comics of 2018"/>
    <s v="n/a"/>
    <x v="104"/>
    <x v="96"/>
    <x v="103"/>
    <m/>
    <x v="17"/>
    <x v="15"/>
    <n v="1"/>
    <x v="43"/>
  </r>
  <r>
    <n v="208"/>
    <s v="The Best Comics of 2018"/>
    <s v="n/a"/>
    <x v="148"/>
    <x v="138"/>
    <x v="146"/>
    <m/>
    <x v="17"/>
    <x v="15"/>
    <n v="1"/>
    <x v="43"/>
  </r>
  <r>
    <n v="209"/>
    <s v="The Best Comics of 2018"/>
    <s v="n/a"/>
    <x v="58"/>
    <x v="56"/>
    <x v="58"/>
    <m/>
    <x v="15"/>
    <x v="15"/>
    <n v="1"/>
    <x v="43"/>
  </r>
  <r>
    <n v="210"/>
    <s v="The Best Comics of 2018"/>
    <s v="n/a"/>
    <x v="149"/>
    <x v="139"/>
    <x v="147"/>
    <m/>
    <x v="14"/>
    <x v="15"/>
    <n v="1"/>
    <x v="43"/>
  </r>
  <r>
    <n v="211"/>
    <s v="The Best Comics of 2018"/>
    <s v="n/a"/>
    <x v="150"/>
    <x v="140"/>
    <x v="148"/>
    <m/>
    <x v="15"/>
    <x v="15"/>
    <n v="1"/>
    <x v="44"/>
  </r>
  <r>
    <n v="212"/>
    <s v="The Best Comics of 2018"/>
    <s v="n/a"/>
    <x v="151"/>
    <x v="141"/>
    <x v="149"/>
    <m/>
    <x v="59"/>
    <x v="15"/>
    <n v="1"/>
    <x v="44"/>
  </r>
  <r>
    <n v="213"/>
    <s v="The Best Comics of 2018"/>
    <s v="n/a"/>
    <x v="152"/>
    <x v="142"/>
    <x v="150"/>
    <m/>
    <x v="8"/>
    <x v="15"/>
    <n v="1"/>
    <x v="44"/>
  </r>
  <r>
    <n v="214"/>
    <s v="The Best Comics of 2018"/>
    <s v="n/a"/>
    <x v="153"/>
    <x v="143"/>
    <x v="151"/>
    <m/>
    <x v="15"/>
    <x v="15"/>
    <n v="1"/>
    <x v="44"/>
  </r>
  <r>
    <n v="215"/>
    <s v="The Best Comics of 2018"/>
    <s v="n/a"/>
    <x v="1"/>
    <x v="1"/>
    <x v="1"/>
    <m/>
    <x v="1"/>
    <x v="15"/>
    <n v="1"/>
    <x v="44"/>
  </r>
  <r>
    <n v="216"/>
    <s v="The Best Comics of 2018"/>
    <s v="n/a"/>
    <x v="154"/>
    <x v="144"/>
    <x v="152"/>
    <m/>
    <x v="5"/>
    <x v="15"/>
    <n v="1"/>
    <x v="45"/>
  </r>
  <r>
    <n v="217"/>
    <s v="The Best Comics of 2018"/>
    <s v="n/a"/>
    <x v="155"/>
    <x v="144"/>
    <x v="152"/>
    <m/>
    <x v="5"/>
    <x v="15"/>
    <n v="1"/>
    <x v="45"/>
  </r>
  <r>
    <n v="218"/>
    <s v="The Best Comics of 2018"/>
    <s v="n/a"/>
    <x v="72"/>
    <x v="70"/>
    <x v="72"/>
    <m/>
    <x v="7"/>
    <x v="15"/>
    <n v="1"/>
    <x v="45"/>
  </r>
  <r>
    <n v="219"/>
    <s v="The Best Comics of 2018"/>
    <s v="n/a"/>
    <x v="156"/>
    <x v="145"/>
    <x v="153"/>
    <m/>
    <x v="60"/>
    <x v="15"/>
    <n v="1"/>
    <x v="45"/>
  </r>
  <r>
    <n v="220"/>
    <s v="The Best Comics of 2018"/>
    <s v="n/a"/>
    <x v="157"/>
    <x v="146"/>
    <x v="154"/>
    <m/>
    <x v="10"/>
    <x v="15"/>
    <n v="1"/>
    <x v="45"/>
  </r>
  <r>
    <n v="221"/>
    <s v="The Best Comics of 2018"/>
    <s v="n/a"/>
    <x v="158"/>
    <x v="147"/>
    <x v="155"/>
    <m/>
    <x v="24"/>
    <x v="15"/>
    <n v="1"/>
    <x v="45"/>
  </r>
  <r>
    <n v="222"/>
    <s v="The Best Comics of 2018"/>
    <s v="n/a"/>
    <x v="45"/>
    <x v="43"/>
    <x v="45"/>
    <m/>
    <x v="19"/>
    <x v="15"/>
    <n v="1"/>
    <x v="46"/>
  </r>
  <r>
    <n v="223"/>
    <s v="The Best Comics of 2018"/>
    <s v="n/a"/>
    <x v="30"/>
    <x v="30"/>
    <x v="30"/>
    <m/>
    <x v="17"/>
    <x v="15"/>
    <n v="1"/>
    <x v="46"/>
  </r>
  <r>
    <n v="224"/>
    <s v="The Best Comics of 2018"/>
    <s v="n/a"/>
    <x v="159"/>
    <x v="148"/>
    <x v="156"/>
    <m/>
    <x v="61"/>
    <x v="15"/>
    <n v="1"/>
    <x v="46"/>
  </r>
  <r>
    <n v="225"/>
    <s v="The Best Comics of 2018"/>
    <s v="n/a"/>
    <x v="6"/>
    <x v="6"/>
    <x v="6"/>
    <m/>
    <x v="6"/>
    <x v="15"/>
    <n v="1"/>
    <x v="46"/>
  </r>
  <r>
    <n v="226"/>
    <s v="The Best Comics of 2018"/>
    <s v="n/a"/>
    <x v="160"/>
    <x v="149"/>
    <x v="157"/>
    <m/>
    <x v="2"/>
    <x v="15"/>
    <n v="1"/>
    <x v="46"/>
  </r>
  <r>
    <n v="227"/>
    <s v="The Best Comics of 2018"/>
    <s v="n/a"/>
    <x v="63"/>
    <x v="61"/>
    <x v="63"/>
    <m/>
    <x v="3"/>
    <x v="15"/>
    <n v="1"/>
    <x v="47"/>
  </r>
  <r>
    <n v="228"/>
    <s v="The Best Comics of 2018"/>
    <s v="n/a"/>
    <x v="161"/>
    <x v="150"/>
    <x v="158"/>
    <m/>
    <x v="40"/>
    <x v="15"/>
    <n v="1"/>
    <x v="47"/>
  </r>
  <r>
    <n v="229"/>
    <s v="The Best Comics of 2018"/>
    <s v="n/a"/>
    <x v="2"/>
    <x v="2"/>
    <x v="2"/>
    <m/>
    <x v="2"/>
    <x v="15"/>
    <n v="1"/>
    <x v="47"/>
  </r>
  <r>
    <n v="230"/>
    <s v="The Best Comics of 2018"/>
    <s v="n/a"/>
    <x v="123"/>
    <x v="115"/>
    <x v="122"/>
    <m/>
    <x v="1"/>
    <x v="15"/>
    <n v="1"/>
    <x v="47"/>
  </r>
  <r>
    <n v="231"/>
    <s v="The Best Comics of 2018"/>
    <s v="n/a"/>
    <x v="162"/>
    <x v="151"/>
    <x v="159"/>
    <m/>
    <x v="62"/>
    <x v="15"/>
    <n v="1"/>
    <x v="47"/>
  </r>
  <r>
    <n v="232"/>
    <s v="The Best Comics of 2018"/>
    <s v="n/a"/>
    <x v="163"/>
    <x v="152"/>
    <x v="160"/>
    <m/>
    <x v="15"/>
    <x v="15"/>
    <n v="1"/>
    <x v="48"/>
  </r>
  <r>
    <n v="233"/>
    <s v="The Best Comics of 2018"/>
    <s v="n/a"/>
    <x v="164"/>
    <x v="141"/>
    <x v="161"/>
    <m/>
    <x v="59"/>
    <x v="15"/>
    <n v="1"/>
    <x v="49"/>
  </r>
  <r>
    <n v="234"/>
    <s v="The Best Comics of 2018"/>
    <s v="n/a"/>
    <x v="165"/>
    <x v="138"/>
    <x v="162"/>
    <m/>
    <x v="17"/>
    <x v="15"/>
    <n v="1"/>
    <x v="50"/>
  </r>
  <r>
    <n v="235"/>
    <s v="The Best Comics of 2018"/>
    <s v="n/a"/>
    <x v="166"/>
    <x v="153"/>
    <x v="163"/>
    <m/>
    <x v="3"/>
    <x v="15"/>
    <n v="1"/>
    <x v="51"/>
  </r>
  <r>
    <n v="236"/>
    <s v="The Best Comics of 2018"/>
    <s v="n/a"/>
    <x v="167"/>
    <x v="42"/>
    <x v="164"/>
    <m/>
    <x v="15"/>
    <x v="15"/>
    <n v="1"/>
    <x v="52"/>
  </r>
  <r>
    <n v="237"/>
    <s v="The Best Comics of 2018"/>
    <s v="n/a"/>
    <x v="168"/>
    <x v="137"/>
    <x v="145"/>
    <m/>
    <x v="63"/>
    <x v="15"/>
    <n v="1"/>
    <x v="52"/>
  </r>
  <r>
    <n v="238"/>
    <s v="The Best Comics of 2018"/>
    <s v="n/a"/>
    <x v="169"/>
    <x v="154"/>
    <x v="165"/>
    <m/>
    <x v="64"/>
    <x v="15"/>
    <n v="1"/>
    <x v="53"/>
  </r>
  <r>
    <n v="239"/>
    <s v="The Best Comics of 2018"/>
    <s v="n/a"/>
    <x v="170"/>
    <x v="155"/>
    <x v="166"/>
    <m/>
    <x v="24"/>
    <x v="15"/>
    <n v="1"/>
    <x v="53"/>
  </r>
  <r>
    <n v="240"/>
    <s v="The Best Comics of 2018"/>
    <s v="n/a"/>
    <x v="171"/>
    <x v="156"/>
    <x v="167"/>
    <m/>
    <x v="3"/>
    <x v="15"/>
    <n v="1"/>
    <x v="54"/>
  </r>
  <r>
    <n v="241"/>
    <s v="The Best Comics of 2018"/>
    <s v="n/a"/>
    <x v="172"/>
    <x v="157"/>
    <x v="168"/>
    <m/>
    <x v="42"/>
    <x v="15"/>
    <n v="1"/>
    <x v="54"/>
  </r>
  <r>
    <n v="242"/>
    <s v="The Best Comics of 2018"/>
    <s v="n/a"/>
    <x v="173"/>
    <x v="158"/>
    <x v="169"/>
    <m/>
    <x v="65"/>
    <x v="15"/>
    <n v="1"/>
    <x v="55"/>
  </r>
  <r>
    <n v="243"/>
    <s v="The Best Comics of 2018"/>
    <s v="n/a"/>
    <x v="174"/>
    <x v="159"/>
    <x v="170"/>
    <m/>
    <x v="24"/>
    <x v="15"/>
    <n v="1"/>
    <x v="55"/>
  </r>
  <r>
    <n v="244"/>
    <s v="The Best Comics of 2018"/>
    <s v="n/a"/>
    <x v="175"/>
    <x v="160"/>
    <x v="171"/>
    <m/>
    <x v="3"/>
    <x v="15"/>
    <n v="1"/>
    <x v="55"/>
  </r>
  <r>
    <n v="245"/>
    <s v="The Best Comics of 2018"/>
    <s v="n/a"/>
    <x v="136"/>
    <x v="126"/>
    <x v="134"/>
    <m/>
    <x v="23"/>
    <x v="15"/>
    <n v="1"/>
    <x v="56"/>
  </r>
  <r>
    <n v="246"/>
    <s v="The Best Comics of 2018"/>
    <s v="n/a"/>
    <x v="93"/>
    <x v="91"/>
    <x v="92"/>
    <m/>
    <x v="7"/>
    <x v="15"/>
    <n v="1"/>
    <x v="56"/>
  </r>
  <r>
    <n v="247"/>
    <s v="The Best Comics of 2018"/>
    <s v="n/a"/>
    <x v="0"/>
    <x v="0"/>
    <x v="0"/>
    <m/>
    <x v="0"/>
    <x v="15"/>
    <n v="1"/>
    <x v="56"/>
  </r>
  <r>
    <n v="248"/>
    <s v="The Best Comics of 2018"/>
    <s v="n/a"/>
    <x v="61"/>
    <x v="59"/>
    <x v="61"/>
    <m/>
    <x v="28"/>
    <x v="15"/>
    <n v="1"/>
    <x v="56"/>
  </r>
  <r>
    <n v="249"/>
    <s v="The Best Comics of 2018"/>
    <s v="n/a"/>
    <x v="176"/>
    <x v="105"/>
    <x v="112"/>
    <s v="Editors: Vanessa Davis and Trevor Alixopulos"/>
    <x v="66"/>
    <x v="15"/>
    <n v="1"/>
    <x v="56"/>
  </r>
  <r>
    <n v="250"/>
    <s v="The Best Comics of 2018"/>
    <s v="n/a"/>
    <x v="8"/>
    <x v="8"/>
    <x v="8"/>
    <m/>
    <x v="7"/>
    <x v="15"/>
    <n v="1"/>
    <x v="56"/>
  </r>
  <r>
    <n v="251"/>
    <s v="Best comics and graphic novels of 2018"/>
    <s v="n/a"/>
    <x v="9"/>
    <x v="9"/>
    <x v="9"/>
    <m/>
    <x v="7"/>
    <x v="16"/>
    <n v="1"/>
    <x v="57"/>
  </r>
  <r>
    <n v="252"/>
    <s v="Best comics and graphic novels of 2018"/>
    <s v="n/a"/>
    <x v="8"/>
    <x v="8"/>
    <x v="8"/>
    <m/>
    <x v="7"/>
    <x v="16"/>
    <n v="1"/>
    <x v="57"/>
  </r>
  <r>
    <n v="253"/>
    <s v="Best comics and graphic novels of 2018"/>
    <s v="n/a"/>
    <x v="86"/>
    <x v="84"/>
    <x v="86"/>
    <m/>
    <x v="15"/>
    <x v="16"/>
    <n v="1"/>
    <x v="57"/>
  </r>
  <r>
    <n v="254"/>
    <s v="Best comics and graphic novels of 2018"/>
    <s v="n/a"/>
    <x v="177"/>
    <x v="27"/>
    <x v="172"/>
    <m/>
    <x v="3"/>
    <x v="16"/>
    <n v="1"/>
    <x v="57"/>
  </r>
  <r>
    <n v="255"/>
    <s v="Best comics and graphic novels of 2018"/>
    <s v="n/a"/>
    <x v="24"/>
    <x v="24"/>
    <x v="24"/>
    <m/>
    <x v="17"/>
    <x v="16"/>
    <n v="1"/>
    <x v="57"/>
  </r>
  <r>
    <n v="256"/>
    <s v="Best comics and graphic novels of 2018"/>
    <s v="n/a"/>
    <x v="118"/>
    <x v="110"/>
    <x v="117"/>
    <m/>
    <x v="13"/>
    <x v="16"/>
    <n v="1"/>
    <x v="57"/>
  </r>
  <r>
    <n v="257"/>
    <s v="Best comics and graphic novels of 2018"/>
    <s v="n/a"/>
    <x v="4"/>
    <x v="4"/>
    <x v="4"/>
    <m/>
    <x v="4"/>
    <x v="16"/>
    <n v="1"/>
    <x v="57"/>
  </r>
  <r>
    <n v="258"/>
    <s v="Best comics and graphic novels of 2018"/>
    <s v="n/a"/>
    <x v="61"/>
    <x v="59"/>
    <x v="61"/>
    <m/>
    <x v="28"/>
    <x v="16"/>
    <n v="1"/>
    <x v="57"/>
  </r>
  <r>
    <n v="259"/>
    <s v="Best comics and graphic novels of 2018"/>
    <s v="n/a"/>
    <x v="11"/>
    <x v="11"/>
    <x v="11"/>
    <m/>
    <x v="1"/>
    <x v="16"/>
    <n v="1"/>
    <x v="57"/>
  </r>
  <r>
    <n v="260"/>
    <s v="Best Comics of 2018: On-going"/>
    <s v="n/a"/>
    <x v="178"/>
    <x v="161"/>
    <x v="173"/>
    <m/>
    <x v="3"/>
    <x v="17"/>
    <n v="1"/>
    <x v="58"/>
  </r>
  <r>
    <n v="261"/>
    <s v="Best Comics of 2018: On-going"/>
    <s v="n/a"/>
    <x v="179"/>
    <x v="162"/>
    <x v="174"/>
    <m/>
    <x v="3"/>
    <x v="17"/>
    <n v="1"/>
    <x v="58"/>
  </r>
  <r>
    <n v="262"/>
    <s v="Best Comics of 2018: On-going"/>
    <s v="n/a"/>
    <x v="180"/>
    <x v="163"/>
    <x v="175"/>
    <m/>
    <x v="67"/>
    <x v="17"/>
    <n v="1"/>
    <x v="58"/>
  </r>
  <r>
    <n v="263"/>
    <s v="Best Comics of 2018: On-going"/>
    <s v="n/a"/>
    <x v="181"/>
    <x v="164"/>
    <x v="176"/>
    <m/>
    <x v="17"/>
    <x v="17"/>
    <n v="1"/>
    <x v="58"/>
  </r>
  <r>
    <n v="264"/>
    <s v="Best Comics of 2018: On-going"/>
    <s v="n/a"/>
    <x v="182"/>
    <x v="39"/>
    <x v="177"/>
    <m/>
    <x v="15"/>
    <x v="17"/>
    <n v="1"/>
    <x v="58"/>
  </r>
  <r>
    <n v="265"/>
    <s v="Best Comics of 2018: Miniseries"/>
    <s v="n/a"/>
    <x v="183"/>
    <x v="143"/>
    <x v="178"/>
    <m/>
    <x v="24"/>
    <x v="17"/>
    <n v="1"/>
    <x v="58"/>
  </r>
  <r>
    <n v="266"/>
    <s v="Best Comics of 2018: Miniseries"/>
    <s v="n/a"/>
    <x v="29"/>
    <x v="29"/>
    <x v="29"/>
    <m/>
    <x v="17"/>
    <x v="17"/>
    <n v="1"/>
    <x v="58"/>
  </r>
  <r>
    <n v="267"/>
    <s v="Best Comics of 2018: Miniseries"/>
    <s v="n/a"/>
    <x v="184"/>
    <x v="39"/>
    <x v="179"/>
    <m/>
    <x v="67"/>
    <x v="17"/>
    <n v="1"/>
    <x v="58"/>
  </r>
  <r>
    <n v="268"/>
    <s v="Best Comics of 2018: Miniseries"/>
    <s v="n/a"/>
    <x v="185"/>
    <x v="25"/>
    <x v="180"/>
    <m/>
    <x v="3"/>
    <x v="17"/>
    <n v="1"/>
    <x v="58"/>
  </r>
  <r>
    <n v="269"/>
    <s v="Best Comics of 2018: Miniseries"/>
    <s v="n/a"/>
    <x v="39"/>
    <x v="39"/>
    <x v="39"/>
    <m/>
    <x v="15"/>
    <x v="17"/>
    <n v="1"/>
    <x v="58"/>
  </r>
  <r>
    <n v="270"/>
    <s v="Best Comics of 2018: Miniseries"/>
    <s v="n/a"/>
    <x v="68"/>
    <x v="66"/>
    <x v="68"/>
    <m/>
    <x v="14"/>
    <x v="17"/>
    <n v="1"/>
    <x v="58"/>
  </r>
  <r>
    <n v="271"/>
    <s v="Best Comics of 2018: Miniseries"/>
    <s v="n/a"/>
    <x v="186"/>
    <x v="141"/>
    <x v="181"/>
    <m/>
    <x v="68"/>
    <x v="17"/>
    <n v="1"/>
    <x v="58"/>
  </r>
  <r>
    <n v="272"/>
    <s v="Best Comics of 2018: Graphic Novels and Webcomics"/>
    <s v="n/a"/>
    <x v="89"/>
    <x v="87"/>
    <x v="89"/>
    <m/>
    <x v="37"/>
    <x v="17"/>
    <n v="1"/>
    <x v="58"/>
  </r>
  <r>
    <n v="273"/>
    <s v="Best Comics of 2018: Graphic Novels and Webcomics"/>
    <s v="n/a"/>
    <x v="187"/>
    <x v="165"/>
    <x v="182"/>
    <m/>
    <x v="69"/>
    <x v="17"/>
    <n v="1"/>
    <x v="58"/>
  </r>
  <r>
    <n v="274"/>
    <s v="Best Comics of 2018: Graphic Novels and Webcomics"/>
    <s v="n/a"/>
    <x v="34"/>
    <x v="34"/>
    <x v="34"/>
    <m/>
    <x v="5"/>
    <x v="17"/>
    <n v="1"/>
    <x v="58"/>
  </r>
  <r>
    <n v="275"/>
    <s v="Best Comics of 2018: Graphic Novels and Webcomics"/>
    <s v="n/a"/>
    <x v="36"/>
    <x v="36"/>
    <x v="36"/>
    <m/>
    <x v="8"/>
    <x v="17"/>
    <n v="1"/>
    <x v="58"/>
  </r>
  <r>
    <n v="276"/>
    <s v="Best Comics of 2018: Graphic Novels and Webcomics"/>
    <s v="n/a"/>
    <x v="62"/>
    <x v="60"/>
    <x v="62"/>
    <m/>
    <x v="1"/>
    <x v="17"/>
    <n v="1"/>
    <x v="58"/>
  </r>
  <r>
    <n v="277"/>
    <s v="Best Comics of 2018: Graphic Novels and Webcomics"/>
    <s v="n/a"/>
    <x v="2"/>
    <x v="2"/>
    <x v="2"/>
    <m/>
    <x v="2"/>
    <x v="17"/>
    <n v="1"/>
    <x v="58"/>
  </r>
  <r>
    <n v="278"/>
    <s v="Best Comics of 2018: Middle Grade / Young Adult / All Ages"/>
    <s v="n/a"/>
    <x v="10"/>
    <x v="10"/>
    <x v="10"/>
    <m/>
    <x v="8"/>
    <x v="17"/>
    <n v="1"/>
    <x v="58"/>
  </r>
  <r>
    <n v="279"/>
    <s v="Best Comics of 2018: Middle Grade / Young Adult / All Ages"/>
    <s v="n/a"/>
    <x v="188"/>
    <x v="39"/>
    <x v="183"/>
    <m/>
    <x v="70"/>
    <x v="17"/>
    <n v="1"/>
    <x v="58"/>
  </r>
  <r>
    <n v="280"/>
    <s v="Best Comics of 2018: Middle Grade / Young Adult / All Ages"/>
    <s v="n/a"/>
    <x v="1"/>
    <x v="1"/>
    <x v="1"/>
    <m/>
    <x v="1"/>
    <x v="17"/>
    <n v="1"/>
    <x v="58"/>
  </r>
  <r>
    <n v="281"/>
    <s v="Best Comics of 2018: Middle Grade / Young Adult / All Ages"/>
    <s v="n/a"/>
    <x v="66"/>
    <x v="64"/>
    <x v="66"/>
    <m/>
    <x v="8"/>
    <x v="17"/>
    <n v="1"/>
    <x v="58"/>
  </r>
  <r>
    <n v="282"/>
    <s v="Best Graphic Novels &amp; Comics"/>
    <n v="1"/>
    <x v="189"/>
    <x v="166"/>
    <x v="184"/>
    <m/>
    <x v="47"/>
    <x v="18"/>
    <n v="1"/>
    <x v="59"/>
  </r>
  <r>
    <n v="283"/>
    <s v="Best Graphic Novels &amp; Comics"/>
    <n v="2"/>
    <x v="190"/>
    <x v="167"/>
    <x v="185"/>
    <m/>
    <x v="47"/>
    <x v="18"/>
    <n v="1"/>
    <x v="60"/>
  </r>
  <r>
    <n v="284"/>
    <s v="Best Graphic Novels &amp; Comics"/>
    <n v="3"/>
    <x v="191"/>
    <x v="168"/>
    <x v="186"/>
    <m/>
    <x v="3"/>
    <x v="18"/>
    <n v="1"/>
    <x v="61"/>
  </r>
  <r>
    <n v="285"/>
    <s v="Best Graphic Novels &amp; Comics"/>
    <n v="4"/>
    <x v="192"/>
    <x v="169"/>
    <x v="187"/>
    <m/>
    <x v="15"/>
    <x v="18"/>
    <n v="1"/>
    <x v="62"/>
  </r>
  <r>
    <n v="286"/>
    <s v="Best Graphic Novels &amp; Comics"/>
    <n v="5"/>
    <x v="1"/>
    <x v="1"/>
    <x v="1"/>
    <m/>
    <x v="1"/>
    <x v="18"/>
    <n v="1"/>
    <x v="63"/>
  </r>
  <r>
    <n v="287"/>
    <s v="Best Graphic Novels &amp; Comics"/>
    <n v="6"/>
    <x v="193"/>
    <x v="168"/>
    <x v="188"/>
    <m/>
    <x v="3"/>
    <x v="18"/>
    <n v="1"/>
    <x v="64"/>
  </r>
  <r>
    <n v="288"/>
    <s v="Best Graphic Novels &amp; Comics"/>
    <n v="7"/>
    <x v="121"/>
    <x v="113"/>
    <x v="120"/>
    <m/>
    <x v="1"/>
    <x v="18"/>
    <n v="1"/>
    <x v="65"/>
  </r>
  <r>
    <n v="289"/>
    <s v="Best Graphic Novels &amp; Comics"/>
    <n v="8"/>
    <x v="123"/>
    <x v="115"/>
    <x v="122"/>
    <m/>
    <x v="1"/>
    <x v="18"/>
    <n v="1"/>
    <x v="66"/>
  </r>
  <r>
    <n v="290"/>
    <s v="Best Graphic Novels &amp; Comics"/>
    <n v="9"/>
    <x v="126"/>
    <x v="118"/>
    <x v="125"/>
    <m/>
    <x v="24"/>
    <x v="18"/>
    <n v="1"/>
    <x v="67"/>
  </r>
  <r>
    <n v="291"/>
    <s v="Best Graphic Novels &amp; Comics"/>
    <n v="10"/>
    <x v="194"/>
    <x v="170"/>
    <x v="189"/>
    <m/>
    <x v="71"/>
    <x v="18"/>
    <n v="1"/>
    <x v="68"/>
  </r>
  <r>
    <n v="292"/>
    <s v="Best Graphic Novels &amp; Comics"/>
    <n v="11"/>
    <x v="11"/>
    <x v="11"/>
    <x v="11"/>
    <m/>
    <x v="1"/>
    <x v="18"/>
    <n v="1"/>
    <x v="69"/>
  </r>
  <r>
    <n v="293"/>
    <s v="Best Graphic Novels &amp; Comics"/>
    <n v="12"/>
    <x v="25"/>
    <x v="25"/>
    <x v="25"/>
    <m/>
    <x v="3"/>
    <x v="18"/>
    <n v="1"/>
    <x v="70"/>
  </r>
  <r>
    <n v="294"/>
    <s v="Best Graphic Novels &amp; Comics"/>
    <n v="13"/>
    <x v="195"/>
    <x v="171"/>
    <x v="190"/>
    <m/>
    <x v="72"/>
    <x v="18"/>
    <n v="1"/>
    <x v="71"/>
  </r>
  <r>
    <n v="295"/>
    <s v="Best Graphic Novels &amp; Comics"/>
    <n v="14"/>
    <x v="12"/>
    <x v="12"/>
    <x v="12"/>
    <m/>
    <x v="1"/>
    <x v="18"/>
    <n v="1"/>
    <x v="72"/>
  </r>
  <r>
    <n v="296"/>
    <s v="Best Graphic Novels &amp; Comics"/>
    <n v="15"/>
    <x v="8"/>
    <x v="8"/>
    <x v="8"/>
    <m/>
    <x v="7"/>
    <x v="18"/>
    <n v="1"/>
    <x v="73"/>
  </r>
  <r>
    <n v="297"/>
    <s v="Best Graphic Novels &amp; Comics"/>
    <n v="16"/>
    <x v="196"/>
    <x v="162"/>
    <x v="191"/>
    <m/>
    <x v="3"/>
    <x v="18"/>
    <n v="1"/>
    <x v="74"/>
  </r>
  <r>
    <n v="298"/>
    <s v="Best Graphic Novels &amp; Comics"/>
    <n v="17"/>
    <x v="35"/>
    <x v="35"/>
    <x v="35"/>
    <m/>
    <x v="3"/>
    <x v="18"/>
    <n v="1"/>
    <x v="75"/>
  </r>
  <r>
    <n v="299"/>
    <s v="Best Graphic Novels &amp; Comics"/>
    <n v="18"/>
    <x v="14"/>
    <x v="14"/>
    <x v="14"/>
    <m/>
    <x v="10"/>
    <x v="18"/>
    <n v="1"/>
    <x v="76"/>
  </r>
  <r>
    <n v="300"/>
    <s v="Best Graphic Novels &amp; Comics"/>
    <s v="(tie) 19"/>
    <x v="101"/>
    <x v="27"/>
    <x v="100"/>
    <m/>
    <x v="14"/>
    <x v="18"/>
    <n v="1"/>
    <x v="77"/>
  </r>
  <r>
    <n v="301"/>
    <s v="Best Graphic Novels &amp; Comics"/>
    <s v="(tie) 19"/>
    <x v="102"/>
    <x v="27"/>
    <x v="101"/>
    <m/>
    <x v="14"/>
    <x v="18"/>
    <n v="1"/>
    <x v="77"/>
  </r>
  <r>
    <n v="302"/>
    <s v="Best Graphic Novels &amp; Comics"/>
    <n v="20"/>
    <x v="153"/>
    <x v="143"/>
    <x v="151"/>
    <m/>
    <x v="15"/>
    <x v="18"/>
    <n v="1"/>
    <x v="78"/>
  </r>
  <r>
    <n v="303"/>
    <s v="best graphic novels of the year"/>
    <n v="20"/>
    <x v="6"/>
    <x v="6"/>
    <x v="6"/>
    <m/>
    <x v="6"/>
    <x v="19"/>
    <n v="1"/>
    <x v="79"/>
  </r>
  <r>
    <n v="304"/>
    <s v="best graphic novels of the year"/>
    <n v="19"/>
    <x v="197"/>
    <x v="172"/>
    <x v="192"/>
    <m/>
    <x v="7"/>
    <x v="19"/>
    <n v="1"/>
    <x v="79"/>
  </r>
  <r>
    <n v="305"/>
    <s v="best graphic novels of the year"/>
    <s v="(tie) 18"/>
    <x v="198"/>
    <x v="173"/>
    <x v="193"/>
    <s v="translation by Ryan Holmberg"/>
    <x v="73"/>
    <x v="19"/>
    <n v="1"/>
    <x v="79"/>
  </r>
  <r>
    <n v="306"/>
    <s v="best graphic novels of the year"/>
    <s v="(tie) 18"/>
    <x v="199"/>
    <x v="174"/>
    <x v="194"/>
    <m/>
    <x v="74"/>
    <x v="19"/>
    <n v="1"/>
    <x v="79"/>
  </r>
  <r>
    <n v="307"/>
    <s v="best graphic novels of the year"/>
    <n v="17"/>
    <x v="200"/>
    <x v="175"/>
    <x v="195"/>
    <m/>
    <x v="75"/>
    <x v="19"/>
    <n v="1"/>
    <x v="79"/>
  </r>
  <r>
    <n v="308"/>
    <s v="best graphic novels of the year"/>
    <n v="16"/>
    <x v="201"/>
    <x v="176"/>
    <x v="196"/>
    <m/>
    <x v="73"/>
    <x v="19"/>
    <n v="1"/>
    <x v="79"/>
  </r>
  <r>
    <n v="309"/>
    <s v="best graphic novels of the year"/>
    <n v="15"/>
    <x v="84"/>
    <x v="82"/>
    <x v="84"/>
    <m/>
    <x v="39"/>
    <x v="19"/>
    <n v="1"/>
    <x v="79"/>
  </r>
  <r>
    <n v="310"/>
    <s v="best graphic novels of the year"/>
    <n v="14"/>
    <x v="202"/>
    <x v="177"/>
    <x v="197"/>
    <m/>
    <x v="76"/>
    <x v="19"/>
    <n v="1"/>
    <x v="79"/>
  </r>
  <r>
    <n v="311"/>
    <s v="best graphic novels of the year"/>
    <n v="13"/>
    <x v="62"/>
    <x v="60"/>
    <x v="62"/>
    <m/>
    <x v="1"/>
    <x v="19"/>
    <n v="1"/>
    <x v="79"/>
  </r>
  <r>
    <n v="312"/>
    <s v="best graphic novels of the year"/>
    <n v="12"/>
    <x v="23"/>
    <x v="23"/>
    <x v="23"/>
    <m/>
    <x v="16"/>
    <x v="19"/>
    <n v="1"/>
    <x v="79"/>
  </r>
  <r>
    <n v="313"/>
    <s v="best graphic novels of the year"/>
    <n v="11"/>
    <x v="203"/>
    <x v="178"/>
    <x v="198"/>
    <m/>
    <x v="77"/>
    <x v="19"/>
    <n v="1"/>
    <x v="79"/>
  </r>
  <r>
    <n v="314"/>
    <s v="best graphic novels of the year"/>
    <n v="10"/>
    <x v="204"/>
    <x v="179"/>
    <x v="199"/>
    <m/>
    <x v="78"/>
    <x v="19"/>
    <n v="1"/>
    <x v="79"/>
  </r>
  <r>
    <n v="315"/>
    <s v="best graphic novels of the year"/>
    <n v="9"/>
    <x v="93"/>
    <x v="91"/>
    <x v="92"/>
    <m/>
    <x v="7"/>
    <x v="19"/>
    <n v="1"/>
    <x v="79"/>
  </r>
  <r>
    <n v="316"/>
    <s v="best graphic novels of the year"/>
    <n v="8"/>
    <x v="205"/>
    <x v="180"/>
    <x v="200"/>
    <m/>
    <x v="7"/>
    <x v="19"/>
    <n v="1"/>
    <x v="79"/>
  </r>
  <r>
    <n v="317"/>
    <s v="best graphic novels of the year"/>
    <n v="7"/>
    <x v="51"/>
    <x v="49"/>
    <x v="51"/>
    <m/>
    <x v="22"/>
    <x v="19"/>
    <n v="1"/>
    <x v="79"/>
  </r>
  <r>
    <n v="318"/>
    <s v="best graphic novels of the year"/>
    <n v="6"/>
    <x v="206"/>
    <x v="181"/>
    <x v="201"/>
    <m/>
    <x v="7"/>
    <x v="19"/>
    <n v="1"/>
    <x v="79"/>
  </r>
  <r>
    <n v="319"/>
    <s v="best graphic novels of the year"/>
    <n v="5"/>
    <x v="9"/>
    <x v="9"/>
    <x v="9"/>
    <m/>
    <x v="7"/>
    <x v="19"/>
    <n v="1"/>
    <x v="79"/>
  </r>
  <r>
    <n v="320"/>
    <s v="best graphic novels of the year"/>
    <n v="4"/>
    <x v="8"/>
    <x v="8"/>
    <x v="8"/>
    <m/>
    <x v="7"/>
    <x v="19"/>
    <n v="1"/>
    <x v="79"/>
  </r>
  <r>
    <n v="321"/>
    <s v="best graphic novels of the year"/>
    <n v="3"/>
    <x v="207"/>
    <x v="182"/>
    <x v="202"/>
    <m/>
    <x v="79"/>
    <x v="19"/>
    <n v="1"/>
    <x v="79"/>
  </r>
  <r>
    <n v="322"/>
    <s v="best graphic novels of the year"/>
    <n v="2"/>
    <x v="208"/>
    <x v="183"/>
    <x v="203"/>
    <m/>
    <x v="78"/>
    <x v="19"/>
    <n v="1"/>
    <x v="79"/>
  </r>
  <r>
    <n v="323"/>
    <s v="best graphic novels of the year"/>
    <n v="1"/>
    <x v="209"/>
    <x v="184"/>
    <x v="204"/>
    <m/>
    <x v="73"/>
    <x v="19"/>
    <n v="1"/>
    <x v="79"/>
  </r>
  <r>
    <n v="324"/>
    <s v="The 25 Best Comic Books of 2018"/>
    <s v="Honorable Mention"/>
    <x v="61"/>
    <x v="59"/>
    <x v="61"/>
    <m/>
    <x v="28"/>
    <x v="20"/>
    <n v="1"/>
    <x v="18"/>
  </r>
  <r>
    <n v="325"/>
    <s v="The 25 Best Comic Books of 2018"/>
    <n v="25"/>
    <x v="30"/>
    <x v="30"/>
    <x v="30"/>
    <m/>
    <x v="17"/>
    <x v="20"/>
    <n v="1"/>
    <x v="18"/>
  </r>
  <r>
    <n v="326"/>
    <s v="The 25 Best Comic Books of 2018"/>
    <n v="24"/>
    <x v="210"/>
    <x v="185"/>
    <x v="205"/>
    <m/>
    <x v="80"/>
    <x v="20"/>
    <n v="1"/>
    <x v="5"/>
  </r>
  <r>
    <n v="327"/>
    <s v="The 25 Best Comic Books of 2018"/>
    <n v="23"/>
    <x v="63"/>
    <x v="61"/>
    <x v="63"/>
    <m/>
    <x v="3"/>
    <x v="20"/>
    <n v="1"/>
    <x v="80"/>
  </r>
  <r>
    <n v="328"/>
    <s v="The 25 Best Comic Books of 2018"/>
    <n v="22"/>
    <x v="211"/>
    <x v="186"/>
    <x v="206"/>
    <m/>
    <x v="59"/>
    <x v="20"/>
    <n v="1"/>
    <x v="18"/>
  </r>
  <r>
    <n v="329"/>
    <s v="The 25 Best Comic Books of 2018"/>
    <n v="21"/>
    <x v="212"/>
    <x v="187"/>
    <x v="207"/>
    <m/>
    <x v="57"/>
    <x v="20"/>
    <n v="1"/>
    <x v="80"/>
  </r>
  <r>
    <n v="330"/>
    <s v="The 25 Best Comic Books of 2018"/>
    <n v="20"/>
    <x v="123"/>
    <x v="115"/>
    <x v="122"/>
    <m/>
    <x v="1"/>
    <x v="20"/>
    <n v="1"/>
    <x v="81"/>
  </r>
  <r>
    <n v="331"/>
    <s v="The 25 Best Comic Books of 2018"/>
    <n v="19"/>
    <x v="213"/>
    <x v="188"/>
    <x v="208"/>
    <m/>
    <x v="7"/>
    <x v="20"/>
    <n v="1"/>
    <x v="81"/>
  </r>
  <r>
    <n v="332"/>
    <s v="The 25 Best Comic Books of 2018"/>
    <n v="18"/>
    <x v="214"/>
    <x v="189"/>
    <x v="209"/>
    <m/>
    <x v="1"/>
    <x v="20"/>
    <n v="1"/>
    <x v="5"/>
  </r>
  <r>
    <n v="333"/>
    <s v="The 25 Best Comic Books of 2018"/>
    <n v="17"/>
    <x v="215"/>
    <x v="190"/>
    <x v="210"/>
    <m/>
    <x v="3"/>
    <x v="20"/>
    <n v="1"/>
    <x v="18"/>
  </r>
  <r>
    <n v="334"/>
    <s v="The 25 Best Comic Books of 2018"/>
    <n v="16"/>
    <x v="148"/>
    <x v="138"/>
    <x v="146"/>
    <m/>
    <x v="17"/>
    <x v="20"/>
    <n v="1"/>
    <x v="18"/>
  </r>
  <r>
    <n v="335"/>
    <s v="The 25 Best Comic Books of 2018"/>
    <n v="15"/>
    <x v="60"/>
    <x v="58"/>
    <x v="60"/>
    <m/>
    <x v="27"/>
    <x v="20"/>
    <n v="1"/>
    <x v="80"/>
  </r>
  <r>
    <n v="336"/>
    <s v="The 25 Best Comic Books of 2018"/>
    <n v="14"/>
    <x v="65"/>
    <x v="63"/>
    <x v="65"/>
    <m/>
    <x v="15"/>
    <x v="20"/>
    <n v="1"/>
    <x v="18"/>
  </r>
  <r>
    <n v="337"/>
    <s v="The 25 Best Comic Books of 2018"/>
    <n v="13"/>
    <x v="216"/>
    <x v="191"/>
    <x v="211"/>
    <m/>
    <x v="14"/>
    <x v="20"/>
    <n v="1"/>
    <x v="18"/>
  </r>
  <r>
    <n v="338"/>
    <s v="The 25 Best Comic Books of 2018"/>
    <n v="12"/>
    <x v="34"/>
    <x v="34"/>
    <x v="34"/>
    <m/>
    <x v="5"/>
    <x v="20"/>
    <n v="1"/>
    <x v="81"/>
  </r>
  <r>
    <n v="339"/>
    <s v="The 25 Best Comic Books of 2018"/>
    <n v="11"/>
    <x v="217"/>
    <x v="192"/>
    <x v="212"/>
    <m/>
    <x v="5"/>
    <x v="20"/>
    <n v="1"/>
    <x v="81"/>
  </r>
  <r>
    <n v="340"/>
    <s v="The 25 Best Comic Books of 2018"/>
    <n v="10"/>
    <x v="218"/>
    <x v="193"/>
    <x v="213"/>
    <m/>
    <x v="24"/>
    <x v="20"/>
    <n v="1"/>
    <x v="18"/>
  </r>
  <r>
    <n v="341"/>
    <s v="The 25 Best Comic Books of 2018"/>
    <n v="9"/>
    <x v="191"/>
    <x v="168"/>
    <x v="186"/>
    <m/>
    <x v="3"/>
    <x v="20"/>
    <n v="1"/>
    <x v="18"/>
  </r>
  <r>
    <n v="342"/>
    <s v="The 25 Best Comic Books of 2018"/>
    <n v="8"/>
    <x v="219"/>
    <x v="51"/>
    <x v="214"/>
    <m/>
    <x v="17"/>
    <x v="20"/>
    <n v="1"/>
    <x v="18"/>
  </r>
  <r>
    <n v="343"/>
    <s v="The 25 Best Comic Books of 2018"/>
    <n v="7"/>
    <x v="220"/>
    <x v="105"/>
    <x v="112"/>
    <s v="Editor Matt Bors"/>
    <x v="81"/>
    <x v="20"/>
    <n v="1"/>
    <x v="5"/>
  </r>
  <r>
    <n v="344"/>
    <s v="The 25 Best Comic Books of 2018"/>
    <n v="6"/>
    <x v="89"/>
    <x v="87"/>
    <x v="89"/>
    <m/>
    <x v="37"/>
    <x v="20"/>
    <n v="1"/>
    <x v="18"/>
  </r>
  <r>
    <n v="345"/>
    <s v="The 25 Best Comic Books of 2018"/>
    <n v="5"/>
    <x v="83"/>
    <x v="81"/>
    <x v="83"/>
    <m/>
    <x v="5"/>
    <x v="20"/>
    <n v="1"/>
    <x v="81"/>
  </r>
  <r>
    <n v="346"/>
    <s v="The 25 Best Comic Books of 2018"/>
    <n v="4"/>
    <x v="221"/>
    <x v="194"/>
    <x v="215"/>
    <m/>
    <x v="5"/>
    <x v="20"/>
    <n v="1"/>
    <x v="81"/>
  </r>
  <r>
    <n v="347"/>
    <s v="The 25 Best Comic Books of 2018"/>
    <n v="3"/>
    <x v="222"/>
    <x v="195"/>
    <x v="216"/>
    <m/>
    <x v="82"/>
    <x v="20"/>
    <n v="1"/>
    <x v="18"/>
  </r>
  <r>
    <n v="348"/>
    <s v="The 25 Best Comic Books of 2018"/>
    <n v="2"/>
    <x v="58"/>
    <x v="56"/>
    <x v="58"/>
    <m/>
    <x v="15"/>
    <x v="20"/>
    <n v="1"/>
    <x v="18"/>
  </r>
  <r>
    <n v="349"/>
    <s v="The 25 Best Comic Books of 2018"/>
    <s v="(tie) 1"/>
    <x v="9"/>
    <x v="9"/>
    <x v="9"/>
    <m/>
    <x v="7"/>
    <x v="20"/>
    <n v="1"/>
    <x v="81"/>
  </r>
  <r>
    <n v="350"/>
    <s v="The 25 Best Comic Books of 2018"/>
    <s v="(tie) 1"/>
    <x v="2"/>
    <x v="2"/>
    <x v="2"/>
    <m/>
    <x v="2"/>
    <x v="20"/>
    <n v="1"/>
    <x v="18"/>
  </r>
  <r>
    <n v="351"/>
    <s v="The Best Comics of 2018"/>
    <s v="Best ongoing serie"/>
    <x v="35"/>
    <x v="35"/>
    <x v="35"/>
    <m/>
    <x v="3"/>
    <x v="21"/>
    <n v="1"/>
    <x v="82"/>
  </r>
  <r>
    <n v="352"/>
    <s v="The Best Comics of 2018"/>
    <s v="Best new series"/>
    <x v="67"/>
    <x v="65"/>
    <x v="67"/>
    <m/>
    <x v="3"/>
    <x v="21"/>
    <n v="1"/>
    <x v="82"/>
  </r>
  <r>
    <n v="353"/>
    <s v="The Best Comics of 2018"/>
    <s v="Best finale"/>
    <x v="97"/>
    <x v="83"/>
    <x v="96"/>
    <m/>
    <x v="17"/>
    <x v="21"/>
    <n v="1"/>
    <x v="83"/>
  </r>
  <r>
    <n v="354"/>
    <s v="The Best Comics of 2018"/>
    <s v="Best anthology"/>
    <x v="223"/>
    <x v="196"/>
    <x v="112"/>
    <m/>
    <x v="14"/>
    <x v="21"/>
    <n v="1"/>
    <x v="82"/>
  </r>
  <r>
    <n v="355"/>
    <s v="The Best Comics of 2018"/>
    <s v="Most relevant"/>
    <x v="224"/>
    <x v="197"/>
    <x v="217"/>
    <m/>
    <x v="17"/>
    <x v="21"/>
    <n v="1"/>
    <x v="83"/>
  </r>
  <r>
    <n v="356"/>
    <s v="The Best Comics of 2018"/>
    <s v="Best return"/>
    <x v="225"/>
    <x v="198"/>
    <x v="218"/>
    <m/>
    <x v="37"/>
    <x v="21"/>
    <n v="1"/>
    <x v="82"/>
  </r>
  <r>
    <n v="357"/>
    <s v="The Best Comics of 2018"/>
    <s v="Best revamp"/>
    <x v="65"/>
    <x v="63"/>
    <x v="65"/>
    <m/>
    <x v="15"/>
    <x v="21"/>
    <n v="1"/>
    <x v="83"/>
  </r>
  <r>
    <n v="358"/>
    <s v="The Best Comics of 2018"/>
    <s v="Honorable mentions"/>
    <x v="226"/>
    <x v="83"/>
    <x v="219"/>
    <m/>
    <x v="17"/>
    <x v="21"/>
    <n v="2"/>
    <x v="82"/>
  </r>
  <r>
    <n v="359"/>
    <s v="The Best Comics of 2018"/>
    <s v="Honorable mentions"/>
    <x v="227"/>
    <x v="143"/>
    <x v="220"/>
    <m/>
    <x v="15"/>
    <x v="21"/>
    <n v="2"/>
    <x v="82"/>
  </r>
  <r>
    <n v="360"/>
    <s v="The Best Comics of 2018"/>
    <s v="Honorable mentions"/>
    <x v="228"/>
    <x v="199"/>
    <x v="221"/>
    <m/>
    <x v="17"/>
    <x v="21"/>
    <n v="2"/>
    <x v="82"/>
  </r>
  <r>
    <n v="361"/>
    <s v="The Best Comics of 2018"/>
    <s v="Honorable mentions"/>
    <x v="229"/>
    <x v="138"/>
    <x v="222"/>
    <m/>
    <x v="17"/>
    <x v="21"/>
    <n v="2"/>
    <x v="82"/>
  </r>
  <r>
    <n v="362"/>
    <s v="The Best Comics of 2018"/>
    <s v="Honorable mentions"/>
    <x v="63"/>
    <x v="61"/>
    <x v="63"/>
    <m/>
    <x v="3"/>
    <x v="21"/>
    <n v="2"/>
    <x v="82"/>
  </r>
  <r>
    <n v="363"/>
    <s v="The Best Comics of 2018"/>
    <s v="Honorable mentions"/>
    <x v="191"/>
    <x v="168"/>
    <x v="186"/>
    <m/>
    <x v="3"/>
    <x v="21"/>
    <n v="2"/>
    <x v="82"/>
  </r>
  <r>
    <n v="364"/>
    <s v="The Best Comics of 2018"/>
    <s v="Honorable mentions"/>
    <x v="230"/>
    <x v="193"/>
    <x v="223"/>
    <m/>
    <x v="17"/>
    <x v="21"/>
    <n v="2"/>
    <x v="82"/>
  </r>
  <r>
    <n v="365"/>
    <s v="Top 11 books of 2018"/>
    <s v="n/a"/>
    <x v="2"/>
    <x v="2"/>
    <x v="2"/>
    <m/>
    <x v="2"/>
    <x v="22"/>
    <n v="1"/>
    <x v="84"/>
  </r>
  <r>
    <n v="366"/>
    <s v="Top 11 books of 2018"/>
    <s v="n/a"/>
    <x v="231"/>
    <x v="200"/>
    <x v="224"/>
    <m/>
    <x v="2"/>
    <x v="22"/>
    <n v="1"/>
    <x v="84"/>
  </r>
  <r>
    <n v="367"/>
    <s v="Top 11 books of 2018"/>
    <s v="n/a"/>
    <x v="40"/>
    <x v="40"/>
    <x v="40"/>
    <m/>
    <x v="3"/>
    <x v="22"/>
    <n v="1"/>
    <x v="84"/>
  </r>
  <r>
    <n v="368"/>
    <s v="Top 11 books of 2018"/>
    <s v="n/a"/>
    <x v="232"/>
    <x v="201"/>
    <x v="225"/>
    <m/>
    <x v="8"/>
    <x v="22"/>
    <n v="1"/>
    <x v="84"/>
  </r>
  <r>
    <n v="369"/>
    <s v="Top 11 books of 2018"/>
    <s v="n/a"/>
    <x v="11"/>
    <x v="11"/>
    <x v="11"/>
    <m/>
    <x v="1"/>
    <x v="22"/>
    <n v="1"/>
    <x v="84"/>
  </r>
  <r>
    <n v="370"/>
    <s v="Top 11 books of 2018"/>
    <s v="n/a"/>
    <x v="233"/>
    <x v="202"/>
    <x v="226"/>
    <m/>
    <x v="9"/>
    <x v="22"/>
    <n v="1"/>
    <x v="84"/>
  </r>
  <r>
    <n v="371"/>
    <s v="Top 11 books of 2018"/>
    <s v="n/a"/>
    <x v="234"/>
    <x v="27"/>
    <x v="227"/>
    <m/>
    <x v="3"/>
    <x v="22"/>
    <n v="1"/>
    <x v="84"/>
  </r>
  <r>
    <n v="372"/>
    <s v="Top 11 books of 2018"/>
    <s v="n/a"/>
    <x v="1"/>
    <x v="1"/>
    <x v="1"/>
    <m/>
    <x v="1"/>
    <x v="22"/>
    <n v="1"/>
    <x v="84"/>
  </r>
  <r>
    <n v="373"/>
    <s v="Top 11 books of 2018"/>
    <s v="n/a"/>
    <x v="235"/>
    <x v="203"/>
    <x v="228"/>
    <m/>
    <x v="3"/>
    <x v="22"/>
    <n v="1"/>
    <x v="84"/>
  </r>
  <r>
    <n v="374"/>
    <s v="Top 11 books of 2018"/>
    <s v="n/a"/>
    <x v="126"/>
    <x v="118"/>
    <x v="125"/>
    <m/>
    <x v="24"/>
    <x v="22"/>
    <n v="1"/>
    <x v="84"/>
  </r>
  <r>
    <n v="375"/>
    <s v="Top 11 books of 2018"/>
    <s v="n/a"/>
    <x v="236"/>
    <x v="204"/>
    <x v="229"/>
    <m/>
    <x v="3"/>
    <x v="22"/>
    <n v="1"/>
    <x v="84"/>
  </r>
  <r>
    <n v="376"/>
    <s v="The Best Manga of 2018"/>
    <s v="n/a"/>
    <x v="237"/>
    <x v="205"/>
    <x v="230"/>
    <s v="Translated by Caleb D. Cook"/>
    <x v="25"/>
    <x v="23"/>
    <n v="5"/>
    <x v="85"/>
  </r>
  <r>
    <n v="377"/>
    <s v="The Best Manga of 2018"/>
    <s v="n/a"/>
    <x v="238"/>
    <x v="206"/>
    <x v="231"/>
    <s v="Translated by Alethea &amp; Athena Nibley"/>
    <x v="83"/>
    <x v="23"/>
    <n v="5"/>
    <x v="85"/>
  </r>
  <r>
    <n v="378"/>
    <s v="The Best Manga of 2018"/>
    <s v="n/a"/>
    <x v="239"/>
    <x v="207"/>
    <x v="232"/>
    <s v="Translated by Eiji Yasuda"/>
    <x v="25"/>
    <x v="23"/>
    <n v="5"/>
    <x v="85"/>
  </r>
  <r>
    <n v="379"/>
    <s v="The Best Manga of 2018"/>
    <s v="n/a"/>
    <x v="78"/>
    <x v="76"/>
    <x v="78"/>
    <s v="Translated by Anne Ishii"/>
    <x v="16"/>
    <x v="23"/>
    <n v="5"/>
    <x v="85"/>
  </r>
  <r>
    <n v="380"/>
    <s v="The Best Manga of 2018"/>
    <s v="n/a"/>
    <x v="240"/>
    <x v="208"/>
    <x v="233"/>
    <s v="Translated by Amanda Haley"/>
    <x v="9"/>
    <x v="23"/>
    <n v="5"/>
    <x v="85"/>
  </r>
  <r>
    <n v="381"/>
    <s v="The Best Manga of 2018"/>
    <s v="n/a"/>
    <x v="241"/>
    <x v="209"/>
    <x v="234"/>
    <s v="Translated by Jocelyne Allen"/>
    <x v="84"/>
    <x v="23"/>
    <n v="5"/>
    <x v="85"/>
  </r>
  <r>
    <n v="382"/>
    <s v="The Best Manga of 2018"/>
    <s v="n/a"/>
    <x v="242"/>
    <x v="210"/>
    <x v="235"/>
    <s v="Translated by Beni Axia Conrad"/>
    <x v="41"/>
    <x v="23"/>
    <n v="5"/>
    <x v="85"/>
  </r>
  <r>
    <n v="383"/>
    <s v="The Best Manga of 2018"/>
    <s v="n/a"/>
    <x v="114"/>
    <x v="106"/>
    <x v="113"/>
    <s v="Translated by Jocelyne Allen"/>
    <x v="41"/>
    <x v="23"/>
    <n v="5"/>
    <x v="85"/>
  </r>
  <r>
    <n v="384"/>
    <s v="The Best Manga of 2018"/>
    <s v="n/a"/>
    <x v="243"/>
    <x v="211"/>
    <x v="236"/>
    <m/>
    <x v="25"/>
    <x v="23"/>
    <n v="5"/>
    <x v="85"/>
  </r>
  <r>
    <n v="385"/>
    <s v="The Best Manga of 2018"/>
    <s v="n/a"/>
    <x v="244"/>
    <x v="212"/>
    <x v="237"/>
    <s v="Translated by Ko Ransom"/>
    <x v="85"/>
    <x v="23"/>
    <n v="5"/>
    <x v="85"/>
  </r>
  <r>
    <n v="386"/>
    <s v="The Best Comics of 2018"/>
    <s v="Best Superhero"/>
    <x v="97"/>
    <x v="83"/>
    <x v="96"/>
    <m/>
    <x v="17"/>
    <x v="24"/>
    <n v="1"/>
    <x v="86"/>
  </r>
  <r>
    <n v="387"/>
    <s v="The Best Comics of 2018"/>
    <s v="Best Superhero"/>
    <x v="104"/>
    <x v="96"/>
    <x v="103"/>
    <m/>
    <x v="17"/>
    <x v="24"/>
    <n v="1"/>
    <x v="86"/>
  </r>
  <r>
    <n v="388"/>
    <s v="The Best Comics of 2018"/>
    <s v="Best Superhero"/>
    <x v="148"/>
    <x v="138"/>
    <x v="146"/>
    <m/>
    <x v="17"/>
    <x v="24"/>
    <n v="1"/>
    <x v="86"/>
  </r>
  <r>
    <n v="389"/>
    <s v="The Best Comics of 2018"/>
    <s v="Best Superhero"/>
    <x v="103"/>
    <x v="21"/>
    <x v="102"/>
    <m/>
    <x v="15"/>
    <x v="24"/>
    <n v="1"/>
    <x v="86"/>
  </r>
  <r>
    <n v="390"/>
    <s v="The Best Comics of 2018"/>
    <s v="Best Science Fiction"/>
    <x v="63"/>
    <x v="61"/>
    <x v="63"/>
    <m/>
    <x v="3"/>
    <x v="24"/>
    <n v="1"/>
    <x v="86"/>
  </r>
  <r>
    <n v="391"/>
    <s v="The Best Comics of 2018"/>
    <s v="Best Science Fiction"/>
    <x v="245"/>
    <x v="213"/>
    <x v="238"/>
    <m/>
    <x v="86"/>
    <x v="24"/>
    <n v="1"/>
    <x v="86"/>
  </r>
  <r>
    <n v="392"/>
    <s v="The Best Comics of 2018"/>
    <s v="Best Science Fiction"/>
    <x v="246"/>
    <x v="214"/>
    <x v="239"/>
    <m/>
    <x v="86"/>
    <x v="24"/>
    <n v="1"/>
    <x v="86"/>
  </r>
  <r>
    <n v="393"/>
    <s v="The Best Comics of 2018"/>
    <s v="Best Historical"/>
    <x v="9"/>
    <x v="9"/>
    <x v="9"/>
    <m/>
    <x v="7"/>
    <x v="24"/>
    <n v="1"/>
    <x v="86"/>
  </r>
  <r>
    <n v="394"/>
    <s v="The Best Comics of 2018"/>
    <s v="Best Historical"/>
    <x v="123"/>
    <x v="115"/>
    <x v="122"/>
    <m/>
    <x v="1"/>
    <x v="24"/>
    <n v="1"/>
    <x v="86"/>
  </r>
  <r>
    <n v="395"/>
    <s v="The Best Comics of 2018"/>
    <s v="Best Historical"/>
    <x v="30"/>
    <x v="30"/>
    <x v="30"/>
    <m/>
    <x v="17"/>
    <x v="24"/>
    <n v="1"/>
    <x v="86"/>
  </r>
  <r>
    <n v="396"/>
    <s v="The Best Comics of 2018"/>
    <s v="Best Humor"/>
    <x v="93"/>
    <x v="91"/>
    <x v="92"/>
    <m/>
    <x v="7"/>
    <x v="24"/>
    <n v="1"/>
    <x v="86"/>
  </r>
  <r>
    <n v="397"/>
    <s v="The Best Comics of 2018"/>
    <s v="Best Humor"/>
    <x v="36"/>
    <x v="36"/>
    <x v="36"/>
    <m/>
    <x v="8"/>
    <x v="24"/>
    <n v="1"/>
    <x v="86"/>
  </r>
  <r>
    <n v="398"/>
    <s v="The Best Comics of 2018"/>
    <s v="Best Humor"/>
    <x v="61"/>
    <x v="59"/>
    <x v="61"/>
    <m/>
    <x v="28"/>
    <x v="24"/>
    <n v="1"/>
    <x v="86"/>
  </r>
  <r>
    <n v="399"/>
    <s v="The Best Comics of 2018"/>
    <s v="Best Horror"/>
    <x v="58"/>
    <x v="56"/>
    <x v="58"/>
    <m/>
    <x v="15"/>
    <x v="24"/>
    <n v="1"/>
    <x v="86"/>
  </r>
  <r>
    <n v="400"/>
    <s v="The Best Comics of 2018"/>
    <s v="Best Horror"/>
    <x v="75"/>
    <x v="73"/>
    <x v="75"/>
    <m/>
    <x v="3"/>
    <x v="24"/>
    <n v="1"/>
    <x v="86"/>
  </r>
  <r>
    <n v="401"/>
    <s v="The Best Comics of 2018"/>
    <s v="Best Horror"/>
    <x v="90"/>
    <x v="88"/>
    <x v="18"/>
    <m/>
    <x v="40"/>
    <x v="24"/>
    <n v="1"/>
    <x v="86"/>
  </r>
  <r>
    <n v="402"/>
    <s v="The Best Comics of 2018"/>
    <s v="Best Contemporary"/>
    <x v="8"/>
    <x v="8"/>
    <x v="8"/>
    <m/>
    <x v="7"/>
    <x v="24"/>
    <n v="1"/>
    <x v="86"/>
  </r>
  <r>
    <n v="403"/>
    <s v="The Best Comics of 2018"/>
    <s v="Best Contemporary"/>
    <x v="247"/>
    <x v="215"/>
    <x v="240"/>
    <m/>
    <x v="40"/>
    <x v="24"/>
    <n v="1"/>
    <x v="86"/>
  </r>
  <r>
    <n v="404"/>
    <s v="The Best Comics of 2018"/>
    <s v="Best Contemporary"/>
    <x v="248"/>
    <x v="216"/>
    <x v="241"/>
    <m/>
    <x v="87"/>
    <x v="24"/>
    <n v="1"/>
    <x v="86"/>
  </r>
  <r>
    <n v="405"/>
    <s v="The Best Comics of 2018"/>
    <s v="Best Manga"/>
    <x v="78"/>
    <x v="76"/>
    <x v="78"/>
    <s v="Translated by Anne Ishii"/>
    <x v="16"/>
    <x v="24"/>
    <n v="1"/>
    <x v="86"/>
  </r>
  <r>
    <n v="406"/>
    <s v="The Best Comics of 2018"/>
    <s v="Best Manga"/>
    <x v="114"/>
    <x v="106"/>
    <x v="113"/>
    <s v="Translated by Jocelyne Allen"/>
    <x v="41"/>
    <x v="24"/>
    <n v="1"/>
    <x v="86"/>
  </r>
  <r>
    <n v="407"/>
    <s v="The Best Comics of 2018"/>
    <s v="Best Manga"/>
    <x v="249"/>
    <x v="217"/>
    <x v="242"/>
    <m/>
    <x v="25"/>
    <x v="24"/>
    <n v="1"/>
    <x v="86"/>
  </r>
  <r>
    <n v="408"/>
    <s v="Best Graphic novels"/>
    <s v="n/a"/>
    <x v="45"/>
    <x v="43"/>
    <x v="45"/>
    <m/>
    <x v="19"/>
    <x v="25"/>
    <n v="1"/>
    <x v="87"/>
  </r>
  <r>
    <n v="409"/>
    <s v="Best Graphic novels"/>
    <s v="n/a"/>
    <x v="55"/>
    <x v="53"/>
    <x v="55"/>
    <s v="Adapted from Mary Shelley's story &amp; Translated by Jocelyne Allen"/>
    <x v="25"/>
    <x v="25"/>
    <n v="1"/>
    <x v="87"/>
  </r>
  <r>
    <n v="410"/>
    <s v="Best Graphic novels"/>
    <s v="n/a"/>
    <x v="9"/>
    <x v="9"/>
    <x v="9"/>
    <m/>
    <x v="7"/>
    <x v="25"/>
    <n v="1"/>
    <x v="87"/>
  </r>
  <r>
    <n v="411"/>
    <s v="Best Graphic novels"/>
    <s v="n/a"/>
    <x v="72"/>
    <x v="70"/>
    <x v="72"/>
    <m/>
    <x v="7"/>
    <x v="25"/>
    <n v="1"/>
    <x v="87"/>
  </r>
  <r>
    <n v="412"/>
    <s v="Best Graphic novels"/>
    <s v="n/a"/>
    <x v="250"/>
    <x v="218"/>
    <x v="243"/>
    <m/>
    <x v="39"/>
    <x v="25"/>
    <n v="1"/>
    <x v="87"/>
  </r>
  <r>
    <n v="413"/>
    <s v="Best Graphic novels"/>
    <s v="n/a"/>
    <x v="251"/>
    <x v="219"/>
    <x v="244"/>
    <m/>
    <x v="7"/>
    <x v="25"/>
    <n v="1"/>
    <x v="87"/>
  </r>
  <r>
    <n v="414"/>
    <s v="Best Graphic novels"/>
    <s v="n/a"/>
    <x v="84"/>
    <x v="82"/>
    <x v="84"/>
    <m/>
    <x v="39"/>
    <x v="25"/>
    <n v="1"/>
    <x v="87"/>
  </r>
  <r>
    <n v="415"/>
    <s v="Best Graphic novels"/>
    <s v="n/a"/>
    <x v="252"/>
    <x v="220"/>
    <x v="245"/>
    <m/>
    <x v="88"/>
    <x v="25"/>
    <n v="1"/>
    <x v="87"/>
  </r>
  <r>
    <n v="416"/>
    <s v="Best Graphic novels"/>
    <s v="n/a"/>
    <x v="214"/>
    <x v="189"/>
    <x v="209"/>
    <m/>
    <x v="1"/>
    <x v="25"/>
    <n v="1"/>
    <x v="87"/>
  </r>
  <r>
    <n v="417"/>
    <s v="Best Graphic novels"/>
    <s v="n/a"/>
    <x v="209"/>
    <x v="184"/>
    <x v="204"/>
    <m/>
    <x v="73"/>
    <x v="25"/>
    <n v="1"/>
    <x v="87"/>
  </r>
  <r>
    <n v="418"/>
    <s v="Best Graphic novels"/>
    <s v="n/a"/>
    <x v="154"/>
    <x v="144"/>
    <x v="152"/>
    <m/>
    <x v="5"/>
    <x v="25"/>
    <n v="1"/>
    <x v="87"/>
  </r>
  <r>
    <n v="419"/>
    <s v="Best Graphic novels"/>
    <s v="n/a"/>
    <x v="253"/>
    <x v="221"/>
    <x v="246"/>
    <m/>
    <x v="5"/>
    <x v="25"/>
    <n v="1"/>
    <x v="87"/>
  </r>
  <r>
    <n v="420"/>
    <s v="Best Graphic novels"/>
    <s v="n/a"/>
    <x v="8"/>
    <x v="8"/>
    <x v="8"/>
    <m/>
    <x v="7"/>
    <x v="25"/>
    <n v="1"/>
    <x v="87"/>
  </r>
  <r>
    <n v="421"/>
    <s v="Best Graphic novels"/>
    <s v="n/a"/>
    <x v="83"/>
    <x v="81"/>
    <x v="83"/>
    <m/>
    <x v="5"/>
    <x v="25"/>
    <n v="1"/>
    <x v="87"/>
  </r>
  <r>
    <n v="422"/>
    <s v="Best Graphic novels"/>
    <s v="n/a"/>
    <x v="79"/>
    <x v="77"/>
    <x v="79"/>
    <m/>
    <x v="36"/>
    <x v="25"/>
    <n v="1"/>
    <x v="87"/>
  </r>
  <r>
    <n v="423"/>
    <s v="Favorite Comics &amp; Graphic Novels of 2018"/>
    <s v="n/a"/>
    <x v="75"/>
    <x v="73"/>
    <x v="75"/>
    <m/>
    <x v="3"/>
    <x v="26"/>
    <n v="1"/>
    <x v="88"/>
  </r>
  <r>
    <n v="424"/>
    <s v="Favorite Comics &amp; Graphic Novels of 2018"/>
    <s v="n/a"/>
    <x v="24"/>
    <x v="24"/>
    <x v="24"/>
    <m/>
    <x v="17"/>
    <x v="26"/>
    <n v="1"/>
    <x v="88"/>
  </r>
  <r>
    <n v="425"/>
    <s v="Favorite Comics &amp; Graphic Novels of 2018"/>
    <s v="n/a"/>
    <x v="254"/>
    <x v="222"/>
    <x v="247"/>
    <m/>
    <x v="50"/>
    <x v="26"/>
    <n v="1"/>
    <x v="88"/>
  </r>
  <r>
    <n v="426"/>
    <s v="Favorite Comics &amp; Graphic Novels of 2018"/>
    <s v="n/a"/>
    <x v="25"/>
    <x v="25"/>
    <x v="25"/>
    <m/>
    <x v="3"/>
    <x v="26"/>
    <n v="1"/>
    <x v="88"/>
  </r>
  <r>
    <n v="427"/>
    <s v="Favorite Comics &amp; Graphic Novels of 2018"/>
    <s v="n/a"/>
    <x v="121"/>
    <x v="113"/>
    <x v="120"/>
    <m/>
    <x v="1"/>
    <x v="26"/>
    <n v="1"/>
    <x v="88"/>
  </r>
  <r>
    <n v="428"/>
    <s v="Favorite Comics &amp; Graphic Novels of 2018"/>
    <s v="n/a"/>
    <x v="191"/>
    <x v="168"/>
    <x v="186"/>
    <m/>
    <x v="3"/>
    <x v="26"/>
    <n v="1"/>
    <x v="88"/>
  </r>
  <r>
    <n v="429"/>
    <s v="Favorite Comics &amp; Graphic Novels of 2018"/>
    <s v="n/a"/>
    <x v="193"/>
    <x v="168"/>
    <x v="188"/>
    <m/>
    <x v="3"/>
    <x v="26"/>
    <n v="1"/>
    <x v="88"/>
  </r>
  <r>
    <n v="430"/>
    <s v="Favorite Comics &amp; Graphic Novels of 2018"/>
    <s v="n/a"/>
    <x v="255"/>
    <x v="223"/>
    <x v="248"/>
    <m/>
    <x v="17"/>
    <x v="26"/>
    <n v="1"/>
    <x v="88"/>
  </r>
  <r>
    <n v="431"/>
    <s v="Favorite Comics &amp; Graphic Novels of 2018"/>
    <s v="n/a"/>
    <x v="99"/>
    <x v="95"/>
    <x v="98"/>
    <m/>
    <x v="17"/>
    <x v="26"/>
    <n v="1"/>
    <x v="88"/>
  </r>
  <r>
    <n v="432"/>
    <s v="Favorite Comics &amp; Graphic Novels of 2018"/>
    <s v="n/a"/>
    <x v="35"/>
    <x v="35"/>
    <x v="35"/>
    <m/>
    <x v="3"/>
    <x v="26"/>
    <n v="1"/>
    <x v="88"/>
  </r>
  <r>
    <n v="433"/>
    <s v="Favorite Comics &amp; Graphic Novels of 2018"/>
    <s v="n/a"/>
    <x v="3"/>
    <x v="3"/>
    <x v="3"/>
    <m/>
    <x v="3"/>
    <x v="26"/>
    <n v="1"/>
    <x v="88"/>
  </r>
  <r>
    <n v="434"/>
    <s v="Favorite Comics &amp; Graphic Novels of 2018"/>
    <s v="n/a"/>
    <x v="30"/>
    <x v="30"/>
    <x v="30"/>
    <m/>
    <x v="17"/>
    <x v="26"/>
    <n v="1"/>
    <x v="88"/>
  </r>
  <r>
    <n v="435"/>
    <s v="Favorite Comics &amp; Graphic Novels of 2018"/>
    <s v="n/a"/>
    <x v="256"/>
    <x v="224"/>
    <x v="249"/>
    <m/>
    <x v="3"/>
    <x v="26"/>
    <n v="1"/>
    <x v="88"/>
  </r>
  <r>
    <n v="436"/>
    <s v="Favorite Comics &amp; Graphic Novels of 2018"/>
    <s v="n/a"/>
    <x v="65"/>
    <x v="63"/>
    <x v="65"/>
    <m/>
    <x v="15"/>
    <x v="26"/>
    <n v="1"/>
    <x v="88"/>
  </r>
  <r>
    <n v="437"/>
    <s v="Favorite Comics &amp; Graphic Novels of 2018"/>
    <s v="n/a"/>
    <x v="236"/>
    <x v="204"/>
    <x v="229"/>
    <m/>
    <x v="3"/>
    <x v="26"/>
    <n v="1"/>
    <x v="88"/>
  </r>
  <r>
    <n v="438"/>
    <s v="Favorite Comics &amp; Graphic Novels of 2018"/>
    <s v="n/a"/>
    <x v="257"/>
    <x v="225"/>
    <x v="250"/>
    <m/>
    <x v="7"/>
    <x v="26"/>
    <n v="1"/>
    <x v="88"/>
  </r>
  <r>
    <n v="439"/>
    <s v="Favorite Comics &amp; Graphic Novels of 2018"/>
    <s v="n/a"/>
    <x v="156"/>
    <x v="145"/>
    <x v="153"/>
    <m/>
    <x v="60"/>
    <x v="26"/>
    <n v="1"/>
    <x v="88"/>
  </r>
  <r>
    <n v="440"/>
    <s v="Favorite Comics &amp; Graphic Novels of 2018"/>
    <s v="n/a"/>
    <x v="8"/>
    <x v="8"/>
    <x v="8"/>
    <m/>
    <x v="7"/>
    <x v="26"/>
    <n v="1"/>
    <x v="88"/>
  </r>
  <r>
    <n v="441"/>
    <s v="Favorite Comics &amp; Graphic Novels of 2018"/>
    <s v="n/a"/>
    <x v="126"/>
    <x v="118"/>
    <x v="125"/>
    <m/>
    <x v="24"/>
    <x v="26"/>
    <n v="1"/>
    <x v="88"/>
  </r>
  <r>
    <n v="442"/>
    <s v="Favorite Comics &amp; Graphic Novels of 2018"/>
    <s v="n/a"/>
    <x v="258"/>
    <x v="226"/>
    <x v="251"/>
    <m/>
    <x v="3"/>
    <x v="26"/>
    <n v="1"/>
    <x v="88"/>
  </r>
  <r>
    <n v="443"/>
    <s v="Favorite Comics &amp; Graphic Novels of 2018"/>
    <s v="n/a"/>
    <x v="36"/>
    <x v="36"/>
    <x v="36"/>
    <m/>
    <x v="8"/>
    <x v="26"/>
    <n v="1"/>
    <x v="88"/>
  </r>
  <r>
    <n v="444"/>
    <s v="Favorite Manga of 2018"/>
    <s v="n/a"/>
    <x v="259"/>
    <x v="227"/>
    <x v="252"/>
    <m/>
    <x v="25"/>
    <x v="27"/>
    <n v="1"/>
    <x v="1"/>
  </r>
  <r>
    <n v="445"/>
    <s v="Favorite Manga of 2018"/>
    <s v="Best New Series"/>
    <x v="260"/>
    <x v="228"/>
    <x v="253"/>
    <m/>
    <x v="25"/>
    <x v="27"/>
    <n v="1"/>
    <x v="1"/>
  </r>
  <r>
    <n v="446"/>
    <s v="Favorite Manga of 2018"/>
    <s v="Best New Series"/>
    <x v="55"/>
    <x v="53"/>
    <x v="55"/>
    <s v="Adapted from Mary Shelley's story &amp; Translated by Jocelyne Allen"/>
    <x v="25"/>
    <x v="27"/>
    <n v="1"/>
    <x v="1"/>
  </r>
  <r>
    <n v="447"/>
    <s v="Favorite Manga of 2018"/>
    <s v="Best New Series"/>
    <x v="261"/>
    <x v="105"/>
    <x v="112"/>
    <m/>
    <x v="25"/>
    <x v="27"/>
    <n v="1"/>
    <x v="1"/>
  </r>
  <r>
    <n v="448"/>
    <s v="Favorite Manga of 2018"/>
    <s v="Best New Series"/>
    <x v="262"/>
    <x v="229"/>
    <x v="254"/>
    <m/>
    <x v="9"/>
    <x v="27"/>
    <n v="1"/>
    <x v="1"/>
  </r>
  <r>
    <n v="449"/>
    <s v="Favorite Manga of 2018"/>
    <s v="Best New Series"/>
    <x v="263"/>
    <x v="230"/>
    <x v="255"/>
    <m/>
    <x v="5"/>
    <x v="27"/>
    <n v="1"/>
    <x v="1"/>
  </r>
  <r>
    <n v="450"/>
    <s v="Favorite Manga of 2018"/>
    <s v="Best New Series"/>
    <x v="264"/>
    <x v="231"/>
    <x v="256"/>
    <m/>
    <x v="25"/>
    <x v="27"/>
    <n v="1"/>
    <x v="1"/>
  </r>
  <r>
    <n v="451"/>
    <s v="Favorite Manga of 2018"/>
    <s v="Best New Series"/>
    <x v="265"/>
    <x v="232"/>
    <x v="257"/>
    <m/>
    <x v="83"/>
    <x v="27"/>
    <n v="1"/>
    <x v="1"/>
  </r>
  <r>
    <n v="452"/>
    <s v="Favorite Manga of 2018"/>
    <s v="Best New Series"/>
    <x v="243"/>
    <x v="211"/>
    <x v="236"/>
    <m/>
    <x v="25"/>
    <x v="27"/>
    <n v="1"/>
    <x v="1"/>
  </r>
  <r>
    <n v="453"/>
    <s v="Favorite Manga of 2018"/>
    <s v="Best New Series"/>
    <x v="266"/>
    <x v="233"/>
    <x v="258"/>
    <m/>
    <x v="9"/>
    <x v="27"/>
    <n v="1"/>
    <x v="1"/>
  </r>
  <r>
    <n v="454"/>
    <s v="Favorite Manga of 2018"/>
    <s v="Best New Series"/>
    <x v="267"/>
    <x v="234"/>
    <x v="259"/>
    <m/>
    <x v="83"/>
    <x v="27"/>
    <n v="1"/>
    <x v="1"/>
  </r>
  <r>
    <n v="455"/>
    <s v="Favorite Manga of 2018"/>
    <s v="Best New Series"/>
    <x v="242"/>
    <x v="210"/>
    <x v="235"/>
    <s v="Translated by Beni Axia Conrad"/>
    <x v="41"/>
    <x v="27"/>
    <n v="1"/>
    <x v="1"/>
  </r>
  <r>
    <n v="456"/>
    <s v="Favorite Manga of 2018"/>
    <s v="Best New Series"/>
    <x v="249"/>
    <x v="217"/>
    <x v="242"/>
    <m/>
    <x v="25"/>
    <x v="27"/>
    <n v="1"/>
    <x v="1"/>
  </r>
  <r>
    <n v="457"/>
    <s v="Favorite Manga of 2018"/>
    <s v="Best New Series"/>
    <x v="268"/>
    <x v="235"/>
    <x v="260"/>
    <m/>
    <x v="83"/>
    <x v="27"/>
    <n v="1"/>
    <x v="1"/>
  </r>
  <r>
    <n v="458"/>
    <s v="Favorite Manga of 2018"/>
    <s v="Best New Series"/>
    <x v="240"/>
    <x v="208"/>
    <x v="233"/>
    <s v="Translated by Amanda Haley"/>
    <x v="9"/>
    <x v="27"/>
    <n v="1"/>
    <x v="1"/>
  </r>
  <r>
    <n v="459"/>
    <s v="Favorite Manga of 2018"/>
    <s v="The Best Ongoing Series"/>
    <x v="269"/>
    <x v="236"/>
    <x v="261"/>
    <m/>
    <x v="25"/>
    <x v="27"/>
    <n v="1"/>
    <x v="1"/>
  </r>
  <r>
    <n v="460"/>
    <s v="Favorite Manga of 2018"/>
    <s v="The Best Ongoing Series"/>
    <x v="237"/>
    <x v="205"/>
    <x v="230"/>
    <s v="Translated by Caleb D. Cook"/>
    <x v="25"/>
    <x v="27"/>
    <n v="1"/>
    <x v="1"/>
  </r>
  <r>
    <n v="461"/>
    <s v="Favorite Manga of 2018"/>
    <s v="The Best Ongoing Series"/>
    <x v="270"/>
    <x v="237"/>
    <x v="262"/>
    <m/>
    <x v="25"/>
    <x v="27"/>
    <n v="1"/>
    <x v="1"/>
  </r>
  <r>
    <n v="462"/>
    <s v="Favorite Manga of 2018"/>
    <s v="The Best Ongoing Series"/>
    <x v="271"/>
    <x v="238"/>
    <x v="263"/>
    <m/>
    <x v="25"/>
    <x v="27"/>
    <n v="1"/>
    <x v="1"/>
  </r>
  <r>
    <n v="463"/>
    <s v="Favorite Manga of 2018"/>
    <s v="The Best Ongoing Series"/>
    <x v="239"/>
    <x v="207"/>
    <x v="232"/>
    <s v="Translated by Eiji Yasuda"/>
    <x v="25"/>
    <x v="27"/>
    <n v="1"/>
    <x v="1"/>
  </r>
  <r>
    <n v="464"/>
    <s v="Favorite Manga of 2018"/>
    <s v="The Best Ongoing Series"/>
    <x v="272"/>
    <x v="239"/>
    <x v="264"/>
    <m/>
    <x v="9"/>
    <x v="27"/>
    <n v="1"/>
    <x v="1"/>
  </r>
  <r>
    <n v="465"/>
    <s v="Favorite Manga of 2018"/>
    <s v="The Best Ongoing Series"/>
    <x v="273"/>
    <x v="240"/>
    <x v="265"/>
    <m/>
    <x v="25"/>
    <x v="27"/>
    <n v="1"/>
    <x v="1"/>
  </r>
  <r>
    <n v="466"/>
    <s v="Favorite Manga of 2018"/>
    <s v="The Best Ongoing Series"/>
    <x v="274"/>
    <x v="241"/>
    <x v="266"/>
    <m/>
    <x v="25"/>
    <x v="27"/>
    <n v="1"/>
    <x v="1"/>
  </r>
  <r>
    <n v="467"/>
    <s v="Favorite Manga of 2018"/>
    <s v="The Best Ongoing Series"/>
    <x v="275"/>
    <x v="242"/>
    <x v="267"/>
    <m/>
    <x v="25"/>
    <x v="27"/>
    <n v="1"/>
    <x v="1"/>
  </r>
  <r>
    <n v="468"/>
    <s v="Favorite Manga of 2018"/>
    <s v="The Best Ongoing Series"/>
    <x v="276"/>
    <x v="243"/>
    <x v="268"/>
    <m/>
    <x v="83"/>
    <x v="27"/>
    <n v="1"/>
    <x v="1"/>
  </r>
  <r>
    <n v="469"/>
    <s v="Favorite Manga of 2018"/>
    <s v="The Best Ongoing Series"/>
    <x v="233"/>
    <x v="202"/>
    <x v="226"/>
    <m/>
    <x v="9"/>
    <x v="27"/>
    <n v="1"/>
    <x v="1"/>
  </r>
  <r>
    <n v="470"/>
    <s v="Favorite Manga of 2018"/>
    <s v="The Best Ongoing Series"/>
    <x v="277"/>
    <x v="244"/>
    <x v="269"/>
    <m/>
    <x v="83"/>
    <x v="27"/>
    <n v="1"/>
    <x v="1"/>
  </r>
  <r>
    <n v="471"/>
    <s v="The 15 Best Sci-Fi &amp; Fantasy Comics of 2018"/>
    <n v="15"/>
    <x v="278"/>
    <x v="245"/>
    <x v="270"/>
    <m/>
    <x v="14"/>
    <x v="28"/>
    <n v="1"/>
    <x v="18"/>
  </r>
  <r>
    <n v="472"/>
    <s v="The 15 Best Sci-Fi &amp; Fantasy Comics of 2018"/>
    <n v="14"/>
    <x v="256"/>
    <x v="224"/>
    <x v="249"/>
    <m/>
    <x v="3"/>
    <x v="28"/>
    <n v="1"/>
    <x v="18"/>
  </r>
  <r>
    <n v="473"/>
    <s v="The 15 Best Sci-Fi &amp; Fantasy Comics of 2018"/>
    <n v="13"/>
    <x v="35"/>
    <x v="35"/>
    <x v="35"/>
    <m/>
    <x v="3"/>
    <x v="28"/>
    <n v="1"/>
    <x v="18"/>
  </r>
  <r>
    <n v="474"/>
    <s v="The 15 Best Sci-Fi &amp; Fantasy Comics of 2018"/>
    <n v="12"/>
    <x v="279"/>
    <x v="105"/>
    <x v="112"/>
    <s v="Editor Amanda Lafrenais"/>
    <x v="29"/>
    <x v="28"/>
    <n v="1"/>
    <x v="80"/>
  </r>
  <r>
    <n v="475"/>
    <s v="The 15 Best Sci-Fi &amp; Fantasy Comics of 2018"/>
    <n v="11"/>
    <x v="62"/>
    <x v="60"/>
    <x v="62"/>
    <m/>
    <x v="1"/>
    <x v="28"/>
    <n v="1"/>
    <x v="81"/>
  </r>
  <r>
    <n v="476"/>
    <s v="The 15 Best Sci-Fi &amp; Fantasy Comics of 2018"/>
    <n v="10"/>
    <x v="67"/>
    <x v="65"/>
    <x v="67"/>
    <m/>
    <x v="3"/>
    <x v="28"/>
    <n v="2"/>
    <x v="5"/>
  </r>
  <r>
    <n v="477"/>
    <s v="The 15 Best Sci-Fi &amp; Fantasy Comics of 2018"/>
    <n v="9"/>
    <x v="280"/>
    <x v="93"/>
    <x v="271"/>
    <m/>
    <x v="68"/>
    <x v="28"/>
    <n v="1"/>
    <x v="18"/>
  </r>
  <r>
    <n v="478"/>
    <s v="The 15 Best Sci-Fi &amp; Fantasy Comics of 2018"/>
    <n v="8"/>
    <x v="281"/>
    <x v="246"/>
    <x v="272"/>
    <m/>
    <x v="68"/>
    <x v="28"/>
    <n v="1"/>
    <x v="18"/>
  </r>
  <r>
    <n v="479"/>
    <s v="The 15 Best Sci-Fi &amp; Fantasy Comics of 2018"/>
    <n v="5"/>
    <x v="146"/>
    <x v="136"/>
    <x v="144"/>
    <m/>
    <x v="3"/>
    <x v="28"/>
    <n v="1"/>
    <x v="5"/>
  </r>
  <r>
    <n v="480"/>
    <s v="The 15 Best Sci-Fi &amp; Fantasy Comics of 2018"/>
    <n v="4"/>
    <x v="149"/>
    <x v="139"/>
    <x v="147"/>
    <m/>
    <x v="14"/>
    <x v="28"/>
    <n v="2"/>
    <x v="5"/>
  </r>
  <r>
    <n v="481"/>
    <s v="The 15 Best Sci-Fi &amp; Fantasy Comics of 2018"/>
    <n v="2"/>
    <x v="53"/>
    <x v="51"/>
    <x v="53"/>
    <m/>
    <x v="24"/>
    <x v="28"/>
    <n v="2"/>
    <x v="80"/>
  </r>
  <r>
    <n v="482"/>
    <s v="The 15 Best Horror Comics of 2018"/>
    <n v="15"/>
    <x v="282"/>
    <x v="247"/>
    <x v="273"/>
    <m/>
    <x v="3"/>
    <x v="29"/>
    <n v="1"/>
    <x v="5"/>
  </r>
  <r>
    <n v="483"/>
    <s v="The 15 Best Horror Comics of 2018"/>
    <n v="14"/>
    <x v="283"/>
    <x v="248"/>
    <x v="274"/>
    <m/>
    <x v="89"/>
    <x v="29"/>
    <n v="1"/>
    <x v="80"/>
  </r>
  <r>
    <n v="484"/>
    <s v="The 15 Best Horror Comics of 2018"/>
    <n v="13"/>
    <x v="284"/>
    <x v="249"/>
    <x v="275"/>
    <m/>
    <x v="3"/>
    <x v="29"/>
    <n v="1"/>
    <x v="18"/>
  </r>
  <r>
    <n v="485"/>
    <s v="The 15 Best Horror Comics of 2018"/>
    <n v="12"/>
    <x v="18"/>
    <x v="18"/>
    <x v="18"/>
    <m/>
    <x v="13"/>
    <x v="29"/>
    <n v="1"/>
    <x v="5"/>
  </r>
  <r>
    <n v="486"/>
    <s v="The 15 Best Horror Comics of 2018"/>
    <n v="11"/>
    <x v="285"/>
    <x v="250"/>
    <x v="276"/>
    <m/>
    <x v="14"/>
    <x v="29"/>
    <n v="1"/>
    <x v="18"/>
  </r>
  <r>
    <n v="487"/>
    <s v="The 15 Best Horror Comics of 2018"/>
    <n v="10"/>
    <x v="286"/>
    <x v="251"/>
    <x v="277"/>
    <m/>
    <x v="83"/>
    <x v="29"/>
    <n v="1"/>
    <x v="18"/>
  </r>
  <r>
    <n v="488"/>
    <s v="The 15 Best Horror Comics of 2018"/>
    <n v="9"/>
    <x v="287"/>
    <x v="252"/>
    <x v="278"/>
    <m/>
    <x v="90"/>
    <x v="29"/>
    <n v="1"/>
    <x v="5"/>
  </r>
  <r>
    <n v="489"/>
    <s v="The 15 Best Horror Comics of 2018"/>
    <n v="8"/>
    <x v="55"/>
    <x v="53"/>
    <x v="55"/>
    <s v="Adapted from Mary Shelley's story &amp; Translated by Jocelyne Allen"/>
    <x v="25"/>
    <x v="29"/>
    <n v="1"/>
    <x v="18"/>
  </r>
  <r>
    <n v="490"/>
    <s v="The 15 Best Horror Comics of 2018"/>
    <n v="7"/>
    <x v="117"/>
    <x v="109"/>
    <x v="116"/>
    <m/>
    <x v="3"/>
    <x v="29"/>
    <n v="1"/>
    <x v="18"/>
  </r>
  <r>
    <n v="491"/>
    <s v="The 15 Best Horror Comics of 2018"/>
    <n v="5"/>
    <x v="288"/>
    <x v="253"/>
    <x v="279"/>
    <m/>
    <x v="59"/>
    <x v="29"/>
    <n v="1"/>
    <x v="18"/>
  </r>
  <r>
    <n v="492"/>
    <s v="The 15 Best Horror Comics of 2018"/>
    <n v="3"/>
    <x v="177"/>
    <x v="27"/>
    <x v="172"/>
    <m/>
    <x v="3"/>
    <x v="29"/>
    <n v="1"/>
    <x v="18"/>
  </r>
  <r>
    <n v="493"/>
    <s v="The 15 Best Horror Comics of 2018"/>
    <n v="2"/>
    <x v="75"/>
    <x v="73"/>
    <x v="75"/>
    <m/>
    <x v="3"/>
    <x v="29"/>
    <n v="1"/>
    <x v="18"/>
  </r>
  <r>
    <n v="494"/>
    <s v="AiPT!’s favorite comics of 2018 Part 1"/>
    <s v="Best comic to show a lapsed fan"/>
    <x v="289"/>
    <x v="254"/>
    <x v="280"/>
    <m/>
    <x v="17"/>
    <x v="30"/>
    <n v="1"/>
    <x v="89"/>
  </r>
  <r>
    <n v="495"/>
    <s v="AiPT!’s favorite comics of 2018 Part 1"/>
    <s v="Best comic to show a lapsed fan"/>
    <x v="290"/>
    <x v="255"/>
    <x v="281"/>
    <m/>
    <x v="17"/>
    <x v="30"/>
    <n v="1"/>
    <x v="90"/>
  </r>
  <r>
    <n v="496"/>
    <s v="AiPT!’s favorite comics of 2018 Part 1"/>
    <s v="the best series that was canceled"/>
    <x v="291"/>
    <x v="256"/>
    <x v="282"/>
    <m/>
    <x v="15"/>
    <x v="30"/>
    <n v="1"/>
    <x v="91"/>
  </r>
  <r>
    <n v="497"/>
    <s v="AiPT!’s favorite comics of 2018 Part 1"/>
    <s v="Best book out in 2018 for the comic reader who has read everything"/>
    <x v="292"/>
    <x v="193"/>
    <x v="283"/>
    <m/>
    <x v="17"/>
    <x v="30"/>
    <n v="1"/>
    <x v="90"/>
  </r>
  <r>
    <n v="498"/>
    <s v="AiPT!’s favorite comics of 2018 Part 1"/>
    <s v="Best book out in 2018 for the comic reader who has read everything"/>
    <x v="293"/>
    <x v="257"/>
    <x v="284"/>
    <m/>
    <x v="17"/>
    <x v="30"/>
    <n v="1"/>
    <x v="91"/>
  </r>
  <r>
    <n v="499"/>
    <s v="AiPT!’s favorite comics of 2018 Part 1"/>
    <s v="Best book to introduce younger readers to comics"/>
    <x v="294"/>
    <x v="105"/>
    <x v="112"/>
    <m/>
    <x v="5"/>
    <x v="30"/>
    <n v="1"/>
    <x v="92"/>
  </r>
  <r>
    <n v="500"/>
    <s v="AiPT!’s favorite comics of 2018 Part 1"/>
    <s v="Best book to introduce younger readers to comics"/>
    <x v="295"/>
    <x v="258"/>
    <x v="285"/>
    <m/>
    <x v="15"/>
    <x v="30"/>
    <n v="1"/>
    <x v="93"/>
  </r>
  <r>
    <n v="501"/>
    <s v="AiPT!’s favorite comics of 2018 Part 1"/>
    <s v="Biggest surprise"/>
    <x v="58"/>
    <x v="56"/>
    <x v="58"/>
    <m/>
    <x v="15"/>
    <x v="30"/>
    <n v="1"/>
    <x v="94"/>
  </r>
  <r>
    <n v="502"/>
    <s v="AiPT!’s favorite comics of 2018 Part 1"/>
    <s v="Biggest surprise"/>
    <x v="171"/>
    <x v="156"/>
    <x v="167"/>
    <m/>
    <x v="3"/>
    <x v="30"/>
    <n v="1"/>
    <x v="95"/>
  </r>
  <r>
    <n v="503"/>
    <s v="AiPT!’s favorite comics of 2018 Part 1"/>
    <s v="Biggest surprise"/>
    <x v="296"/>
    <x v="259"/>
    <x v="286"/>
    <m/>
    <x v="15"/>
    <x v="30"/>
    <n v="1"/>
    <x v="89"/>
  </r>
  <r>
    <n v="504"/>
    <s v="The best Canadian comics of 2018"/>
    <s v="n/a"/>
    <x v="297"/>
    <x v="260"/>
    <x v="287"/>
    <m/>
    <x v="5"/>
    <x v="31"/>
    <s v="unknown"/>
    <x v="6"/>
  </r>
  <r>
    <n v="505"/>
    <s v="The best Canadian comics of 2018"/>
    <s v="n/a"/>
    <x v="298"/>
    <x v="261"/>
    <x v="288"/>
    <m/>
    <x v="23"/>
    <x v="31"/>
    <s v="unknown"/>
    <x v="6"/>
  </r>
  <r>
    <n v="506"/>
    <s v="The best Canadian comics of 2018"/>
    <s v="n/a"/>
    <x v="52"/>
    <x v="50"/>
    <x v="52"/>
    <m/>
    <x v="23"/>
    <x v="31"/>
    <s v="unknown"/>
    <x v="6"/>
  </r>
  <r>
    <n v="507"/>
    <s v="The best Canadian comics of 2018"/>
    <s v="n/a"/>
    <x v="299"/>
    <x v="262"/>
    <x v="289"/>
    <m/>
    <x v="3"/>
    <x v="31"/>
    <s v="unknown"/>
    <x v="6"/>
  </r>
  <r>
    <n v="508"/>
    <s v="The best Canadian comics of 2018"/>
    <s v="n/a"/>
    <x v="93"/>
    <x v="91"/>
    <x v="92"/>
    <m/>
    <x v="7"/>
    <x v="31"/>
    <s v="unknown"/>
    <x v="6"/>
  </r>
  <r>
    <n v="509"/>
    <s v="The best Canadian comics of 2018"/>
    <s v="n/a"/>
    <x v="251"/>
    <x v="219"/>
    <x v="244"/>
    <m/>
    <x v="7"/>
    <x v="31"/>
    <s v="unknown"/>
    <x v="6"/>
  </r>
  <r>
    <n v="510"/>
    <s v="The best Canadian comics of 2018"/>
    <s v="n/a"/>
    <x v="18"/>
    <x v="18"/>
    <x v="18"/>
    <m/>
    <x v="13"/>
    <x v="31"/>
    <s v="unknown"/>
    <x v="6"/>
  </r>
  <r>
    <n v="511"/>
    <s v="The best Canadian comics of 2018"/>
    <s v="n/a"/>
    <x v="300"/>
    <x v="263"/>
    <x v="290"/>
    <m/>
    <x v="44"/>
    <x v="31"/>
    <s v="unknown"/>
    <x v="6"/>
  </r>
  <r>
    <n v="512"/>
    <s v="The best Canadian comics of 2018"/>
    <s v="n/a"/>
    <x v="301"/>
    <x v="264"/>
    <x v="291"/>
    <m/>
    <x v="23"/>
    <x v="31"/>
    <s v="unknown"/>
    <x v="6"/>
  </r>
  <r>
    <n v="513"/>
    <s v="The best Canadian comics of 2018"/>
    <s v="n/a"/>
    <x v="4"/>
    <x v="4"/>
    <x v="4"/>
    <m/>
    <x v="4"/>
    <x v="31"/>
    <s v="unknown"/>
    <x v="6"/>
  </r>
  <r>
    <n v="514"/>
    <s v="The best Canadian comics of 2018"/>
    <s v="n/a"/>
    <x v="60"/>
    <x v="58"/>
    <x v="60"/>
    <m/>
    <x v="27"/>
    <x v="31"/>
    <s v="unknown"/>
    <x v="6"/>
  </r>
  <r>
    <n v="515"/>
    <s v="The best Canadian comics of 2018"/>
    <s v="n/a"/>
    <x v="302"/>
    <x v="105"/>
    <x v="112"/>
    <s v="edited by Hope Nicholson &amp; S.M. Beiko"/>
    <x v="91"/>
    <x v="31"/>
    <s v="unknown"/>
    <x v="6"/>
  </r>
  <r>
    <n v="516"/>
    <s v="The best Canadian comics of 2018"/>
    <s v="n/a"/>
    <x v="108"/>
    <x v="100"/>
    <x v="107"/>
    <s v="translated by Rupert Bottenberg"/>
    <x v="44"/>
    <x v="31"/>
    <s v="unknown"/>
    <x v="6"/>
  </r>
  <r>
    <n v="517"/>
    <s v="The best Canadian comics of 2018"/>
    <s v="n/a"/>
    <x v="303"/>
    <x v="265"/>
    <x v="292"/>
    <m/>
    <x v="23"/>
    <x v="31"/>
    <s v="unknown"/>
    <x v="6"/>
  </r>
  <r>
    <n v="518"/>
    <s v="The best Canadian comics of 2018"/>
    <s v="n/a"/>
    <x v="304"/>
    <x v="266"/>
    <x v="293"/>
    <m/>
    <x v="92"/>
    <x v="31"/>
    <s v="unknown"/>
    <x v="6"/>
  </r>
  <r>
    <n v="519"/>
    <s v="The best Canadian comics of 2018"/>
    <s v="n/a"/>
    <x v="305"/>
    <x v="267"/>
    <x v="294"/>
    <m/>
    <x v="92"/>
    <x v="31"/>
    <s v="unknown"/>
    <x v="6"/>
  </r>
  <r>
    <n v="520"/>
    <s v="favorite comics of 2018"/>
    <s v="n/a"/>
    <x v="306"/>
    <x v="268"/>
    <x v="295"/>
    <m/>
    <x v="29"/>
    <x v="32"/>
    <n v="1"/>
    <x v="1"/>
  </r>
  <r>
    <n v="521"/>
    <s v="favorite comics of 2018"/>
    <s v="n/a"/>
    <x v="307"/>
    <x v="269"/>
    <x v="296"/>
    <m/>
    <x v="24"/>
    <x v="32"/>
    <n v="1"/>
    <x v="1"/>
  </r>
  <r>
    <n v="522"/>
    <s v="favorite comics of 2018"/>
    <s v="n/a"/>
    <x v="14"/>
    <x v="14"/>
    <x v="14"/>
    <m/>
    <x v="10"/>
    <x v="32"/>
    <n v="1"/>
    <x v="1"/>
  </r>
  <r>
    <n v="523"/>
    <s v="favorite comics of 2018"/>
    <s v="n/a"/>
    <x v="308"/>
    <x v="270"/>
    <x v="297"/>
    <m/>
    <x v="93"/>
    <x v="32"/>
    <n v="1"/>
    <x v="1"/>
  </r>
  <r>
    <n v="524"/>
    <s v="favorite comics of 2018"/>
    <s v="n/a"/>
    <x v="106"/>
    <x v="98"/>
    <x v="105"/>
    <m/>
    <x v="44"/>
    <x v="32"/>
    <n v="1"/>
    <x v="1"/>
  </r>
  <r>
    <n v="525"/>
    <s v="favorite comics of 2018"/>
    <s v="n/a"/>
    <x v="163"/>
    <x v="152"/>
    <x v="160"/>
    <m/>
    <x v="15"/>
    <x v="32"/>
    <n v="1"/>
    <x v="96"/>
  </r>
  <r>
    <n v="526"/>
    <s v="favorite comics of 2018"/>
    <s v="n/a"/>
    <x v="309"/>
    <x v="271"/>
    <x v="298"/>
    <m/>
    <x v="94"/>
    <x v="32"/>
    <n v="1"/>
    <x v="96"/>
  </r>
  <r>
    <n v="527"/>
    <s v="favorite comics of 2018"/>
    <s v="n/a"/>
    <x v="302"/>
    <x v="105"/>
    <x v="112"/>
    <s v="edited by Hope Nicholson &amp; S.M. Beiko"/>
    <x v="91"/>
    <x v="32"/>
    <n v="1"/>
    <x v="96"/>
  </r>
  <r>
    <n v="528"/>
    <s v="favorite comics of 2018"/>
    <n v="1"/>
    <x v="251"/>
    <x v="219"/>
    <x v="244"/>
    <m/>
    <x v="7"/>
    <x v="32"/>
    <n v="1"/>
    <x v="97"/>
  </r>
  <r>
    <n v="529"/>
    <s v="favorite comics of 2018"/>
    <n v="2"/>
    <x v="9"/>
    <x v="9"/>
    <x v="9"/>
    <m/>
    <x v="7"/>
    <x v="32"/>
    <n v="1"/>
    <x v="97"/>
  </r>
  <r>
    <n v="530"/>
    <s v="favorite comics of 2018"/>
    <n v="3"/>
    <x v="250"/>
    <x v="218"/>
    <x v="243"/>
    <m/>
    <x v="39"/>
    <x v="32"/>
    <n v="1"/>
    <x v="97"/>
  </r>
  <r>
    <n v="531"/>
    <s v="favorite comics of 2018"/>
    <n v="4"/>
    <x v="45"/>
    <x v="43"/>
    <x v="45"/>
    <m/>
    <x v="19"/>
    <x v="32"/>
    <n v="1"/>
    <x v="97"/>
  </r>
  <r>
    <n v="532"/>
    <s v="favorite comics of 2018"/>
    <n v="5"/>
    <x v="310"/>
    <x v="272"/>
    <x v="299"/>
    <m/>
    <x v="95"/>
    <x v="32"/>
    <n v="1"/>
    <x v="97"/>
  </r>
  <r>
    <n v="533"/>
    <s v="favorite comics of 2018"/>
    <n v="6"/>
    <x v="232"/>
    <x v="201"/>
    <x v="225"/>
    <m/>
    <x v="8"/>
    <x v="32"/>
    <n v="1"/>
    <x v="97"/>
  </r>
  <r>
    <n v="534"/>
    <s v="favorite comics of 2018"/>
    <n v="7"/>
    <x v="83"/>
    <x v="81"/>
    <x v="83"/>
    <m/>
    <x v="5"/>
    <x v="32"/>
    <n v="1"/>
    <x v="97"/>
  </r>
  <r>
    <n v="535"/>
    <s v="favorite comics of 2018"/>
    <n v="8"/>
    <x v="311"/>
    <x v="273"/>
    <x v="300"/>
    <m/>
    <x v="45"/>
    <x v="32"/>
    <n v="1"/>
    <x v="97"/>
  </r>
  <r>
    <n v="536"/>
    <s v="favorite comics of 2018"/>
    <n v="9"/>
    <x v="71"/>
    <x v="69"/>
    <x v="71"/>
    <m/>
    <x v="32"/>
    <x v="32"/>
    <n v="1"/>
    <x v="97"/>
  </r>
  <r>
    <n v="537"/>
    <s v="favorite comics of 2018"/>
    <s v="tie 10"/>
    <x v="128"/>
    <x v="39"/>
    <x v="127"/>
    <m/>
    <x v="15"/>
    <x v="32"/>
    <n v="1"/>
    <x v="97"/>
  </r>
  <r>
    <n v="538"/>
    <s v="favorite comics of 2018"/>
    <s v="tie 10"/>
    <x v="312"/>
    <x v="29"/>
    <x v="301"/>
    <m/>
    <x v="59"/>
    <x v="32"/>
    <n v="1"/>
    <x v="97"/>
  </r>
  <r>
    <n v="539"/>
    <s v="favorite comics of 2018"/>
    <s v="n/a"/>
    <x v="313"/>
    <x v="274"/>
    <x v="302"/>
    <m/>
    <x v="57"/>
    <x v="32"/>
    <n v="1"/>
    <x v="98"/>
  </r>
  <r>
    <n v="540"/>
    <s v="favorite comics of 2018"/>
    <s v="n/a"/>
    <x v="314"/>
    <x v="98"/>
    <x v="303"/>
    <m/>
    <x v="5"/>
    <x v="32"/>
    <n v="1"/>
    <x v="98"/>
  </r>
  <r>
    <n v="541"/>
    <s v="favorite comics of 2018"/>
    <s v="n/a"/>
    <x v="315"/>
    <x v="22"/>
    <x v="304"/>
    <m/>
    <x v="15"/>
    <x v="32"/>
    <n v="1"/>
    <x v="98"/>
  </r>
  <r>
    <n v="542"/>
    <s v="favorite comics of 2018"/>
    <s v="n/a"/>
    <x v="316"/>
    <x v="275"/>
    <x v="305"/>
    <m/>
    <x v="3"/>
    <x v="32"/>
    <n v="1"/>
    <x v="98"/>
  </r>
  <r>
    <n v="543"/>
    <s v="favorite comics of 2018"/>
    <s v="n/a"/>
    <x v="107"/>
    <x v="99"/>
    <x v="106"/>
    <m/>
    <x v="24"/>
    <x v="32"/>
    <n v="1"/>
    <x v="98"/>
  </r>
  <r>
    <n v="544"/>
    <s v="favorite comics of 2018"/>
    <s v="n/a"/>
    <x v="317"/>
    <x v="16"/>
    <x v="306"/>
    <m/>
    <x v="3"/>
    <x v="32"/>
    <n v="1"/>
    <x v="99"/>
  </r>
  <r>
    <n v="545"/>
    <s v="favorite comics of 2018"/>
    <s v="n/a"/>
    <x v="58"/>
    <x v="56"/>
    <x v="58"/>
    <m/>
    <x v="15"/>
    <x v="32"/>
    <n v="1"/>
    <x v="99"/>
  </r>
  <r>
    <n v="546"/>
    <s v="favorite comics of 2018"/>
    <s v="n/a"/>
    <x v="296"/>
    <x v="259"/>
    <x v="286"/>
    <m/>
    <x v="15"/>
    <x v="32"/>
    <n v="1"/>
    <x v="99"/>
  </r>
  <r>
    <n v="547"/>
    <s v="favorite comics of 2018"/>
    <s v="n/a"/>
    <x v="163"/>
    <x v="152"/>
    <x v="160"/>
    <m/>
    <x v="15"/>
    <x v="32"/>
    <n v="1"/>
    <x v="99"/>
  </r>
  <r>
    <n v="548"/>
    <s v="AiPT!’s favorite comics of 2018 Part 2: The best series"/>
    <s v="Best horror comic"/>
    <x v="75"/>
    <x v="73"/>
    <x v="75"/>
    <m/>
    <x v="3"/>
    <x v="33"/>
    <n v="1"/>
    <x v="91"/>
  </r>
  <r>
    <n v="549"/>
    <s v="AiPT!’s favorite comics of 2018 Part 2: The best series"/>
    <s v="Best #1 of the year"/>
    <x v="58"/>
    <x v="56"/>
    <x v="58"/>
    <m/>
    <x v="15"/>
    <x v="33"/>
    <n v="1"/>
    <x v="92"/>
  </r>
  <r>
    <n v="550"/>
    <s v="AiPT!’s favorite comics of 2018 Part 2: The best series"/>
    <s v="Best #1 of the year"/>
    <x v="292"/>
    <x v="193"/>
    <x v="283"/>
    <m/>
    <x v="17"/>
    <x v="33"/>
    <n v="1"/>
    <x v="90"/>
  </r>
  <r>
    <n v="551"/>
    <s v="AiPT!’s favorite comics of 2018 Part 2: The best series"/>
    <s v="Best #1 of the year"/>
    <x v="181"/>
    <x v="164"/>
    <x v="176"/>
    <m/>
    <x v="17"/>
    <x v="33"/>
    <n v="1"/>
    <x v="93"/>
  </r>
  <r>
    <n v="552"/>
    <s v="AiPT!’s favorite comics of 2018 Part 2: The best series"/>
    <s v="Best mini-series"/>
    <x v="30"/>
    <x v="30"/>
    <x v="30"/>
    <m/>
    <x v="17"/>
    <x v="33"/>
    <n v="1"/>
    <x v="100"/>
  </r>
  <r>
    <n v="553"/>
    <s v="AiPT!’s favorite comics of 2018 Part 2: The best series"/>
    <s v="Best mini-series"/>
    <x v="318"/>
    <x v="276"/>
    <x v="307"/>
    <m/>
    <x v="15"/>
    <x v="33"/>
    <n v="1"/>
    <x v="95"/>
  </r>
  <r>
    <n v="554"/>
    <s v="AiPT!’s favorite comics of 2018 Part 2: The best series"/>
    <s v="Best maxi-series"/>
    <x v="97"/>
    <x v="83"/>
    <x v="96"/>
    <m/>
    <x v="17"/>
    <x v="33"/>
    <n v="1"/>
    <x v="90"/>
  </r>
  <r>
    <n v="555"/>
    <s v="AiPT!’s favorite comics of 2018 Part 2: The best series"/>
    <s v="Best maxi-series"/>
    <x v="53"/>
    <x v="51"/>
    <x v="53"/>
    <m/>
    <x v="24"/>
    <x v="33"/>
    <n v="1"/>
    <x v="93"/>
  </r>
  <r>
    <n v="556"/>
    <s v="AiPT!’s favorite comics of 2018 Part 2: The best series"/>
    <s v="Best Original Graphic Novel"/>
    <x v="36"/>
    <x v="36"/>
    <x v="36"/>
    <m/>
    <x v="8"/>
    <x v="33"/>
    <n v="1"/>
    <x v="101"/>
  </r>
  <r>
    <n v="557"/>
    <s v="AiPT!’s favorite comics of 2018 Part 2: The best series"/>
    <s v="Best Original Graphic Novel"/>
    <x v="319"/>
    <x v="277"/>
    <x v="308"/>
    <m/>
    <x v="96"/>
    <x v="33"/>
    <n v="1"/>
    <x v="92"/>
  </r>
  <r>
    <n v="558"/>
    <s v="AiPT!’s favorite comics of 2018 Part 2: The best series"/>
    <s v="Best Single Issue"/>
    <x v="320"/>
    <x v="278"/>
    <x v="309"/>
    <m/>
    <x v="17"/>
    <x v="33"/>
    <n v="1"/>
    <x v="100"/>
  </r>
  <r>
    <n v="559"/>
    <s v="AiPT!’s favorite comics of 2018 Part 2: The best series"/>
    <s v="Best Single Issue"/>
    <x v="163"/>
    <x v="152"/>
    <x v="160"/>
    <m/>
    <x v="15"/>
    <x v="33"/>
    <n v="1"/>
    <x v="93"/>
  </r>
  <r>
    <n v="560"/>
    <s v="AiPT!’s favorite comics of 2018 Part 2: The best series"/>
    <s v="Best Single Issue"/>
    <x v="321"/>
    <x v="56"/>
    <x v="310"/>
    <m/>
    <x v="15"/>
    <x v="33"/>
    <n v="1"/>
    <x v="91"/>
  </r>
  <r>
    <n v="561"/>
    <s v="AiPT!’s favorite comics of 2018 Part 2: The best series"/>
    <s v="Best Story Arc"/>
    <x v="322"/>
    <x v="259"/>
    <x v="311"/>
    <m/>
    <x v="15"/>
    <x v="33"/>
    <n v="1"/>
    <x v="102"/>
  </r>
  <r>
    <n v="562"/>
    <s v="AiPT!’s favorite comics of 2018 Part 2: The best series"/>
    <s v="Best Event"/>
    <x v="323"/>
    <x v="105"/>
    <x v="112"/>
    <m/>
    <x v="17"/>
    <x v="33"/>
    <n v="1"/>
    <x v="92"/>
  </r>
  <r>
    <n v="563"/>
    <s v="The 20 Best Kids Comics of 2018"/>
    <n v="20"/>
    <x v="324"/>
    <x v="19"/>
    <x v="19"/>
    <m/>
    <x v="10"/>
    <x v="34"/>
    <n v="1"/>
    <x v="5"/>
  </r>
  <r>
    <n v="564"/>
    <s v="The 20 Best Kids Comics of 2018"/>
    <n v="19"/>
    <x v="325"/>
    <x v="279"/>
    <x v="312"/>
    <m/>
    <x v="1"/>
    <x v="34"/>
    <n v="1"/>
    <x v="18"/>
  </r>
  <r>
    <n v="565"/>
    <s v="The 20 Best Kids Comics of 2018"/>
    <n v="18"/>
    <x v="265"/>
    <x v="232"/>
    <x v="257"/>
    <m/>
    <x v="83"/>
    <x v="34"/>
    <n v="1"/>
    <x v="5"/>
  </r>
  <r>
    <n v="566"/>
    <s v="The 20 Best Kids Comics of 2018"/>
    <n v="17"/>
    <x v="326"/>
    <x v="280"/>
    <x v="313"/>
    <m/>
    <x v="24"/>
    <x v="34"/>
    <n v="1"/>
    <x v="80"/>
  </r>
  <r>
    <n v="567"/>
    <s v="The 20 Best Kids Comics of 2018"/>
    <n v="16"/>
    <x v="14"/>
    <x v="14"/>
    <x v="14"/>
    <m/>
    <x v="10"/>
    <x v="34"/>
    <n v="1"/>
    <x v="18"/>
  </r>
  <r>
    <n v="568"/>
    <s v="The 20 Best Kids Comics of 2018"/>
    <n v="15"/>
    <x v="327"/>
    <x v="281"/>
    <x v="314"/>
    <m/>
    <x v="7"/>
    <x v="34"/>
    <n v="1"/>
    <x v="81"/>
  </r>
  <r>
    <n v="569"/>
    <s v="The 20 Best Kids Comics of 2018"/>
    <n v="13"/>
    <x v="328"/>
    <x v="282"/>
    <x v="315"/>
    <m/>
    <x v="22"/>
    <x v="34"/>
    <n v="1"/>
    <x v="81"/>
  </r>
  <r>
    <n v="570"/>
    <s v="The 20 Best Kids Comics of 2018"/>
    <n v="12"/>
    <x v="329"/>
    <x v="283"/>
    <x v="316"/>
    <m/>
    <x v="22"/>
    <x v="34"/>
    <n v="1"/>
    <x v="80"/>
  </r>
  <r>
    <n v="571"/>
    <s v="The 20 Best Kids Comics of 2018"/>
    <n v="11"/>
    <x v="330"/>
    <x v="284"/>
    <x v="317"/>
    <m/>
    <x v="5"/>
    <x v="34"/>
    <n v="1"/>
    <x v="81"/>
  </r>
  <r>
    <n v="572"/>
    <s v="The 20 Best Kids Comics of 2018"/>
    <n v="10"/>
    <x v="331"/>
    <x v="285"/>
    <x v="318"/>
    <m/>
    <x v="1"/>
    <x v="34"/>
    <n v="1"/>
    <x v="81"/>
  </r>
  <r>
    <n v="573"/>
    <s v="The 20 Best Kids Comics of 2018"/>
    <n v="9"/>
    <x v="332"/>
    <x v="286"/>
    <x v="319"/>
    <m/>
    <x v="8"/>
    <x v="34"/>
    <n v="1"/>
    <x v="81"/>
  </r>
  <r>
    <n v="574"/>
    <s v="The 20 Best Kids Comics of 2018"/>
    <n v="8"/>
    <x v="124"/>
    <x v="116"/>
    <x v="123"/>
    <m/>
    <x v="50"/>
    <x v="34"/>
    <n v="1"/>
    <x v="5"/>
  </r>
  <r>
    <n v="575"/>
    <s v="The 20 Best Kids Comics of 2018"/>
    <n v="7"/>
    <x v="11"/>
    <x v="11"/>
    <x v="11"/>
    <m/>
    <x v="1"/>
    <x v="34"/>
    <n v="1"/>
    <x v="81"/>
  </r>
  <r>
    <n v="576"/>
    <s v="The 20 Best Kids Comics of 2018"/>
    <n v="6"/>
    <x v="118"/>
    <x v="110"/>
    <x v="117"/>
    <m/>
    <x v="13"/>
    <x v="34"/>
    <n v="1"/>
    <x v="81"/>
  </r>
  <r>
    <n v="577"/>
    <s v="The 20 Best Kids Comics of 2018"/>
    <n v="5"/>
    <x v="1"/>
    <x v="1"/>
    <x v="1"/>
    <m/>
    <x v="1"/>
    <x v="34"/>
    <n v="1"/>
    <x v="18"/>
  </r>
  <r>
    <n v="578"/>
    <s v="The 20 Best Kids Comics of 2018"/>
    <n v="4"/>
    <x v="333"/>
    <x v="287"/>
    <x v="320"/>
    <m/>
    <x v="12"/>
    <x v="34"/>
    <n v="1"/>
    <x v="81"/>
  </r>
  <r>
    <n v="579"/>
    <s v="The 20 Best Kids Comics of 2018"/>
    <n v="3"/>
    <x v="334"/>
    <x v="288"/>
    <x v="321"/>
    <m/>
    <x v="1"/>
    <x v="34"/>
    <n v="1"/>
    <x v="81"/>
  </r>
  <r>
    <n v="580"/>
    <s v="The 20 Best Kids Comics of 2018"/>
    <n v="2"/>
    <x v="335"/>
    <x v="289"/>
    <x v="322"/>
    <m/>
    <x v="1"/>
    <x v="34"/>
    <n v="1"/>
    <x v="81"/>
  </r>
  <r>
    <n v="581"/>
    <s v="The 20 Best Kids Comics of 2018"/>
    <n v="1"/>
    <x v="336"/>
    <x v="290"/>
    <x v="323"/>
    <m/>
    <x v="1"/>
    <x v="34"/>
    <n v="1"/>
    <x v="81"/>
  </r>
  <r>
    <n v="582"/>
    <s v="2018 in Review: Best New Series"/>
    <n v="5"/>
    <x v="317"/>
    <x v="16"/>
    <x v="306"/>
    <m/>
    <x v="3"/>
    <x v="35"/>
    <n v="1"/>
    <x v="103"/>
  </r>
  <r>
    <n v="583"/>
    <s v="2018 in Review: Best New Series"/>
    <n v="4"/>
    <x v="316"/>
    <x v="275"/>
    <x v="305"/>
    <m/>
    <x v="3"/>
    <x v="35"/>
    <n v="1"/>
    <x v="104"/>
  </r>
  <r>
    <n v="584"/>
    <s v="2018 in Review: Best New Series"/>
    <n v="3"/>
    <x v="180"/>
    <x v="163"/>
    <x v="175"/>
    <m/>
    <x v="67"/>
    <x v="35"/>
    <n v="1"/>
    <x v="105"/>
  </r>
  <r>
    <n v="585"/>
    <s v="2018 in Review: Best New Series"/>
    <n v="2"/>
    <x v="337"/>
    <x v="291"/>
    <x v="324"/>
    <m/>
    <x v="3"/>
    <x v="35"/>
    <n v="1"/>
    <x v="106"/>
  </r>
  <r>
    <n v="586"/>
    <s v="2018 in Review: Best New Series"/>
    <n v="1"/>
    <x v="177"/>
    <x v="27"/>
    <x v="172"/>
    <m/>
    <x v="3"/>
    <x v="35"/>
    <n v="1"/>
    <x v="107"/>
  </r>
  <r>
    <n v="587"/>
    <s v="The top ten comic books of 2018!"/>
    <s v="Honorable Mention"/>
    <x v="338"/>
    <x v="292"/>
    <x v="325"/>
    <m/>
    <x v="97"/>
    <x v="36"/>
    <n v="1"/>
    <x v="108"/>
  </r>
  <r>
    <n v="588"/>
    <s v="The top ten comic books of 2018!"/>
    <n v="1"/>
    <x v="339"/>
    <x v="293"/>
    <x v="326"/>
    <m/>
    <x v="18"/>
    <x v="36"/>
    <n v="1"/>
    <x v="108"/>
  </r>
  <r>
    <n v="589"/>
    <s v="The top ten comic books of 2018!"/>
    <n v="2"/>
    <x v="340"/>
    <x v="294"/>
    <x v="327"/>
    <m/>
    <x v="98"/>
    <x v="36"/>
    <n v="1"/>
    <x v="108"/>
  </r>
  <r>
    <n v="590"/>
    <s v="The top ten comic books of 2018!"/>
    <n v="3"/>
    <x v="128"/>
    <x v="39"/>
    <x v="127"/>
    <m/>
    <x v="15"/>
    <x v="36"/>
    <n v="1"/>
    <x v="108"/>
  </r>
  <r>
    <n v="591"/>
    <s v="The top ten comic books of 2018!"/>
    <n v="4"/>
    <x v="192"/>
    <x v="169"/>
    <x v="187"/>
    <m/>
    <x v="15"/>
    <x v="36"/>
    <n v="1"/>
    <x v="108"/>
  </r>
  <r>
    <n v="592"/>
    <s v="The top ten comic books of 2018!"/>
    <n v="5"/>
    <x v="188"/>
    <x v="39"/>
    <x v="183"/>
    <m/>
    <x v="70"/>
    <x v="36"/>
    <n v="1"/>
    <x v="108"/>
  </r>
  <r>
    <n v="593"/>
    <s v="The top ten comic books of 2018!"/>
    <n v="6"/>
    <x v="65"/>
    <x v="63"/>
    <x v="65"/>
    <m/>
    <x v="15"/>
    <x v="36"/>
    <n v="1"/>
    <x v="108"/>
  </r>
  <r>
    <n v="594"/>
    <s v="The top ten comic books of 2018!"/>
    <n v="7"/>
    <x v="341"/>
    <x v="295"/>
    <x v="328"/>
    <m/>
    <x v="67"/>
    <x v="36"/>
    <n v="1"/>
    <x v="108"/>
  </r>
  <r>
    <n v="595"/>
    <s v="The top ten comic books of 2018!"/>
    <n v="8"/>
    <x v="342"/>
    <x v="201"/>
    <x v="329"/>
    <m/>
    <x v="67"/>
    <x v="36"/>
    <n v="1"/>
    <x v="108"/>
  </r>
  <r>
    <n v="596"/>
    <s v="The top ten comic books of 2018!"/>
    <n v="9"/>
    <x v="191"/>
    <x v="168"/>
    <x v="186"/>
    <m/>
    <x v="3"/>
    <x v="36"/>
    <n v="1"/>
    <x v="108"/>
  </r>
  <r>
    <n v="597"/>
    <s v="The top ten comic books of 2018!"/>
    <n v="10"/>
    <x v="343"/>
    <x v="296"/>
    <x v="330"/>
    <m/>
    <x v="14"/>
    <x v="36"/>
    <n v="1"/>
    <x v="108"/>
  </r>
  <r>
    <n v="598"/>
    <s v="Comicon’s 7 Best Digital/Webcomics Of 2018"/>
    <n v="7"/>
    <x v="344"/>
    <x v="297"/>
    <x v="331"/>
    <m/>
    <x v="99"/>
    <x v="37"/>
    <n v="12"/>
    <x v="109"/>
  </r>
  <r>
    <n v="599"/>
    <s v="Comicon’s 7 Best Digital/Webcomics Of 2018"/>
    <n v="6"/>
    <x v="345"/>
    <x v="298"/>
    <x v="332"/>
    <m/>
    <x v="100"/>
    <x v="37"/>
    <n v="12"/>
    <x v="109"/>
  </r>
  <r>
    <n v="600"/>
    <s v="Comicon’s 7 Best Digital/Webcomics Of 2018"/>
    <n v="5"/>
    <x v="346"/>
    <x v="299"/>
    <x v="333"/>
    <m/>
    <x v="101"/>
    <x v="37"/>
    <n v="12"/>
    <x v="109"/>
  </r>
  <r>
    <n v="601"/>
    <s v="Comicon’s 7 Best Digital/Webcomics Of 2018"/>
    <n v="4"/>
    <x v="347"/>
    <x v="300"/>
    <x v="334"/>
    <m/>
    <x v="102"/>
    <x v="37"/>
    <n v="12"/>
    <x v="109"/>
  </r>
  <r>
    <n v="602"/>
    <s v="Comicon’s 7 Best Digital/Webcomics Of 2018"/>
    <n v="3"/>
    <x v="348"/>
    <x v="301"/>
    <x v="335"/>
    <m/>
    <x v="103"/>
    <x v="37"/>
    <n v="12"/>
    <x v="109"/>
  </r>
  <r>
    <n v="603"/>
    <s v="Comicon’s 7 Best Digital/Webcomics Of 2018"/>
    <n v="2"/>
    <x v="349"/>
    <x v="168"/>
    <x v="336"/>
    <m/>
    <x v="104"/>
    <x v="37"/>
    <n v="12"/>
    <x v="109"/>
  </r>
  <r>
    <n v="604"/>
    <s v="Comicon’s 7 Best Digital/Webcomics Of 2018"/>
    <n v="1"/>
    <x v="350"/>
    <x v="105"/>
    <x v="112"/>
    <s v="edited by Hope Nicholson"/>
    <x v="105"/>
    <x v="37"/>
    <n v="12"/>
    <x v="109"/>
  </r>
  <r>
    <n v="605"/>
    <s v="Most Progressive Comics: 2018"/>
    <n v="7"/>
    <x v="351"/>
    <x v="302"/>
    <x v="337"/>
    <m/>
    <x v="8"/>
    <x v="38"/>
    <n v="12"/>
    <x v="109"/>
  </r>
  <r>
    <n v="606"/>
    <s v="Most Progressive Comics: 2018"/>
    <n v="6"/>
    <x v="352"/>
    <x v="303"/>
    <x v="338"/>
    <m/>
    <x v="14"/>
    <x v="38"/>
    <n v="12"/>
    <x v="109"/>
  </r>
  <r>
    <n v="607"/>
    <s v="Most Progressive Comics: 2018"/>
    <n v="5"/>
    <x v="353"/>
    <x v="304"/>
    <x v="339"/>
    <m/>
    <x v="2"/>
    <x v="38"/>
    <n v="12"/>
    <x v="109"/>
  </r>
  <r>
    <n v="608"/>
    <s v="Most Progressive Comics: 2018"/>
    <n v="4"/>
    <x v="354"/>
    <x v="305"/>
    <x v="340"/>
    <m/>
    <x v="59"/>
    <x v="38"/>
    <n v="12"/>
    <x v="109"/>
  </r>
  <r>
    <n v="609"/>
    <s v="Most Progressive Comics: 2018"/>
    <n v="3"/>
    <x v="355"/>
    <x v="105"/>
    <x v="112"/>
    <s v="Edited by Shelly Bond"/>
    <x v="67"/>
    <x v="38"/>
    <n v="12"/>
    <x v="109"/>
  </r>
  <r>
    <n v="610"/>
    <s v="Most Progressive Comics: 2018"/>
    <n v="2"/>
    <x v="312"/>
    <x v="29"/>
    <x v="301"/>
    <m/>
    <x v="59"/>
    <x v="38"/>
    <n v="12"/>
    <x v="109"/>
  </r>
  <r>
    <n v="611"/>
    <s v="Most Progressive Comics: 2018"/>
    <n v="1"/>
    <x v="356"/>
    <x v="306"/>
    <x v="341"/>
    <m/>
    <x v="15"/>
    <x v="38"/>
    <n v="12"/>
    <x v="109"/>
  </r>
  <r>
    <n v="612"/>
    <s v="Comicon’s 7 Best Comic Series Of 2018"/>
    <n v="7"/>
    <x v="357"/>
    <x v="307"/>
    <x v="342"/>
    <m/>
    <x v="3"/>
    <x v="39"/>
    <n v="12"/>
    <x v="109"/>
  </r>
  <r>
    <n v="613"/>
    <s v="Comicon’s 7 Best Comic Series Of 2018"/>
    <n v="6"/>
    <x v="171"/>
    <x v="156"/>
    <x v="167"/>
    <m/>
    <x v="3"/>
    <x v="39"/>
    <n v="12"/>
    <x v="109"/>
  </r>
  <r>
    <n v="614"/>
    <s v="Comicon’s 7 Best Comic Series Of 2018"/>
    <n v="5"/>
    <x v="358"/>
    <x v="163"/>
    <x v="343"/>
    <m/>
    <x v="67"/>
    <x v="39"/>
    <n v="12"/>
    <x v="109"/>
  </r>
  <r>
    <n v="615"/>
    <s v="Comicon’s 7 Best Comic Series Of 2018"/>
    <n v="4"/>
    <x v="359"/>
    <x v="308"/>
    <x v="344"/>
    <m/>
    <x v="24"/>
    <x v="39"/>
    <n v="12"/>
    <x v="109"/>
  </r>
  <r>
    <n v="616"/>
    <s v="Comicon’s 7 Best Comic Series Of 2018"/>
    <n v="3"/>
    <x v="101"/>
    <x v="27"/>
    <x v="100"/>
    <m/>
    <x v="14"/>
    <x v="39"/>
    <n v="12"/>
    <x v="109"/>
  </r>
  <r>
    <n v="617"/>
    <s v="Comicon’s 7 Best Comic Series Of 2018"/>
    <n v="2"/>
    <x v="75"/>
    <x v="73"/>
    <x v="75"/>
    <m/>
    <x v="3"/>
    <x v="39"/>
    <n v="12"/>
    <x v="109"/>
  </r>
  <r>
    <n v="618"/>
    <s v="Comicon’s 7 Best Comic Series Of 2018"/>
    <n v="1"/>
    <x v="360"/>
    <x v="309"/>
    <x v="181"/>
    <m/>
    <x v="106"/>
    <x v="39"/>
    <n v="12"/>
    <x v="109"/>
  </r>
  <r>
    <n v="619"/>
    <s v="Comicon’s 7 Best Original Graphic Novels Of 2018"/>
    <n v="7"/>
    <x v="361"/>
    <x v="310"/>
    <x v="345"/>
    <m/>
    <x v="38"/>
    <x v="40"/>
    <n v="12"/>
    <x v="109"/>
  </r>
  <r>
    <n v="620"/>
    <s v="Comicon’s 7 Best Original Graphic Novels Of 2018"/>
    <n v="6"/>
    <x v="2"/>
    <x v="2"/>
    <x v="2"/>
    <m/>
    <x v="2"/>
    <x v="40"/>
    <n v="12"/>
    <x v="109"/>
  </r>
  <r>
    <n v="621"/>
    <s v="Comicon’s 7 Best Original Graphic Novels Of 2018"/>
    <n v="5"/>
    <x v="362"/>
    <x v="311"/>
    <x v="346"/>
    <m/>
    <x v="78"/>
    <x v="40"/>
    <n v="12"/>
    <x v="109"/>
  </r>
  <r>
    <n v="622"/>
    <s v="Comicon’s 7 Best Original Graphic Novels Of 2018"/>
    <n v="4"/>
    <x v="211"/>
    <x v="186"/>
    <x v="206"/>
    <m/>
    <x v="59"/>
    <x v="40"/>
    <n v="12"/>
    <x v="109"/>
  </r>
  <r>
    <n v="623"/>
    <s v="Comicon’s 7 Best Original Graphic Novels Of 2018"/>
    <n v="3"/>
    <x v="363"/>
    <x v="312"/>
    <x v="347"/>
    <m/>
    <x v="24"/>
    <x v="40"/>
    <n v="12"/>
    <x v="109"/>
  </r>
  <r>
    <n v="624"/>
    <s v="Comicon’s 7 Best Original Graphic Novels Of 2018"/>
    <n v="2"/>
    <x v="364"/>
    <x v="313"/>
    <x v="348"/>
    <m/>
    <x v="59"/>
    <x v="40"/>
    <n v="12"/>
    <x v="109"/>
  </r>
  <r>
    <n v="625"/>
    <s v="Comicon’s 7 Best Original Graphic Novels Of 2018"/>
    <n v="1"/>
    <x v="62"/>
    <x v="60"/>
    <x v="62"/>
    <m/>
    <x v="1"/>
    <x v="40"/>
    <n v="12"/>
    <x v="109"/>
  </r>
  <r>
    <n v="626"/>
    <s v="Comicon’s 7 Best Single Comic Issues Of 2018"/>
    <n v="7"/>
    <x v="365"/>
    <x v="105"/>
    <x v="112"/>
    <m/>
    <x v="17"/>
    <x v="41"/>
    <n v="12"/>
    <x v="109"/>
  </r>
  <r>
    <n v="627"/>
    <s v="Comicon’s 7 Best Single Comic Issues Of 2018"/>
    <n v="6"/>
    <x v="366"/>
    <x v="314"/>
    <x v="349"/>
    <m/>
    <x v="18"/>
    <x v="41"/>
    <n v="12"/>
    <x v="109"/>
  </r>
  <r>
    <n v="628"/>
    <s v="Comicon’s 7 Best Single Comic Issues Of 2018"/>
    <n v="5"/>
    <x v="367"/>
    <x v="315"/>
    <x v="350"/>
    <m/>
    <x v="3"/>
    <x v="41"/>
    <n v="12"/>
    <x v="109"/>
  </r>
  <r>
    <n v="629"/>
    <s v="Comicon’s 7 Best Single Comic Issues Of 2018"/>
    <n v="4"/>
    <x v="368"/>
    <x v="316"/>
    <x v="351"/>
    <m/>
    <x v="3"/>
    <x v="41"/>
    <n v="12"/>
    <x v="109"/>
  </r>
  <r>
    <n v="630"/>
    <s v="Comicon’s 7 Best Single Comic Issues Of 2018"/>
    <n v="3"/>
    <x v="369"/>
    <x v="317"/>
    <x v="352"/>
    <m/>
    <x v="24"/>
    <x v="41"/>
    <n v="12"/>
    <x v="109"/>
  </r>
  <r>
    <n v="631"/>
    <s v="Comicon’s 7 Best Single Comic Issues Of 2018"/>
    <n v="2"/>
    <x v="370"/>
    <x v="195"/>
    <x v="353"/>
    <m/>
    <x v="68"/>
    <x v="41"/>
    <n v="12"/>
    <x v="109"/>
  </r>
  <r>
    <n v="632"/>
    <s v="Comicon’s 7 Best Single Comic Issues Of 2018"/>
    <n v="1"/>
    <x v="218"/>
    <x v="193"/>
    <x v="213"/>
    <m/>
    <x v="24"/>
    <x v="41"/>
    <n v="12"/>
    <x v="109"/>
  </r>
  <r>
    <n v="633"/>
    <s v="2018: The 10 Comic Books that Turned Our Heads"/>
    <s v="n/a"/>
    <x v="37"/>
    <x v="37"/>
    <x v="37"/>
    <m/>
    <x v="3"/>
    <x v="42"/>
    <s v="unknown"/>
    <x v="6"/>
  </r>
  <r>
    <n v="634"/>
    <s v="2018: The 10 Comic Books that Turned Our Heads"/>
    <s v="n/a"/>
    <x v="29"/>
    <x v="29"/>
    <x v="29"/>
    <m/>
    <x v="17"/>
    <x v="42"/>
    <s v="unknown"/>
    <x v="6"/>
  </r>
  <r>
    <n v="635"/>
    <s v="2018: The 10 Comic Books that Turned Our Heads"/>
    <s v="n/a"/>
    <x v="292"/>
    <x v="193"/>
    <x v="283"/>
    <m/>
    <x v="17"/>
    <x v="42"/>
    <s v="unknown"/>
    <x v="6"/>
  </r>
  <r>
    <n v="636"/>
    <s v="2018: The 10 Comic Books that Turned Our Heads"/>
    <s v="n/a"/>
    <x v="97"/>
    <x v="83"/>
    <x v="96"/>
    <m/>
    <x v="17"/>
    <x v="42"/>
    <s v="unknown"/>
    <x v="6"/>
  </r>
  <r>
    <n v="637"/>
    <s v="2018: The 10 Comic Books that Turned Our Heads"/>
    <s v="n/a"/>
    <x v="236"/>
    <x v="204"/>
    <x v="229"/>
    <m/>
    <x v="3"/>
    <x v="42"/>
    <s v="unknown"/>
    <x v="6"/>
  </r>
  <r>
    <n v="638"/>
    <s v="2018: The 10 Comic Books that Turned Our Heads"/>
    <s v="n/a"/>
    <x v="60"/>
    <x v="58"/>
    <x v="60"/>
    <m/>
    <x v="27"/>
    <x v="42"/>
    <s v="unknown"/>
    <x v="6"/>
  </r>
  <r>
    <n v="639"/>
    <s v="2018: The 10 Comic Books that Turned Our Heads"/>
    <s v="n/a"/>
    <x v="293"/>
    <x v="257"/>
    <x v="284"/>
    <m/>
    <x v="17"/>
    <x v="42"/>
    <s v="unknown"/>
    <x v="6"/>
  </r>
  <r>
    <n v="640"/>
    <s v="2018: The 10 Comic Books that Turned Our Heads"/>
    <s v="n/a"/>
    <x v="167"/>
    <x v="42"/>
    <x v="164"/>
    <m/>
    <x v="15"/>
    <x v="42"/>
    <s v="unknown"/>
    <x v="6"/>
  </r>
  <r>
    <n v="641"/>
    <s v="2018: The 10 Comic Books that Turned Our Heads"/>
    <s v="n/a"/>
    <x v="30"/>
    <x v="30"/>
    <x v="30"/>
    <m/>
    <x v="17"/>
    <x v="42"/>
    <s v="unknown"/>
    <x v="6"/>
  </r>
  <r>
    <n v="642"/>
    <s v="2018: The 10 Comic Books that Turned Our Heads"/>
    <s v="n/a"/>
    <x v="371"/>
    <x v="318"/>
    <x v="354"/>
    <m/>
    <x v="17"/>
    <x v="42"/>
    <s v="unknown"/>
    <x v="6"/>
  </r>
  <r>
    <n v="643"/>
    <s v="2018: The World of Graphic Novels Expands"/>
    <s v="ALL AGES"/>
    <x v="124"/>
    <x v="116"/>
    <x v="123"/>
    <m/>
    <x v="50"/>
    <x v="43"/>
    <n v="1"/>
    <x v="110"/>
  </r>
  <r>
    <n v="644"/>
    <s v="2018: The World of Graphic Novels Expands"/>
    <s v="ALL AGES"/>
    <x v="133"/>
    <x v="124"/>
    <x v="132"/>
    <m/>
    <x v="1"/>
    <x v="43"/>
    <n v="1"/>
    <x v="110"/>
  </r>
  <r>
    <n v="645"/>
    <s v="2018: The World of Graphic Novels Expands"/>
    <s v="ALL AGES"/>
    <x v="372"/>
    <x v="319"/>
    <x v="355"/>
    <m/>
    <x v="24"/>
    <x v="43"/>
    <n v="1"/>
    <x v="110"/>
  </r>
  <r>
    <n v="646"/>
    <s v="2018: The World of Graphic Novels Expands"/>
    <s v="ALL AGES"/>
    <x v="307"/>
    <x v="269"/>
    <x v="296"/>
    <m/>
    <x v="24"/>
    <x v="43"/>
    <n v="1"/>
    <x v="110"/>
  </r>
  <r>
    <n v="647"/>
    <s v="2018: The World of Graphic Novels Expands"/>
    <s v="YOUNG ADULT"/>
    <x v="334"/>
    <x v="288"/>
    <x v="321"/>
    <m/>
    <x v="1"/>
    <x v="43"/>
    <n v="1"/>
    <x v="110"/>
  </r>
  <r>
    <n v="648"/>
    <s v="2018: The World of Graphic Novels Expands"/>
    <s v="YOUNG ADULT"/>
    <x v="335"/>
    <x v="289"/>
    <x v="322"/>
    <m/>
    <x v="1"/>
    <x v="43"/>
    <n v="1"/>
    <x v="110"/>
  </r>
  <r>
    <n v="649"/>
    <s v="2018: The World of Graphic Novels Expands"/>
    <s v="YOUNG ADULT"/>
    <x v="373"/>
    <x v="320"/>
    <x v="356"/>
    <m/>
    <x v="47"/>
    <x v="43"/>
    <n v="1"/>
    <x v="110"/>
  </r>
  <r>
    <n v="650"/>
    <s v="2018: The World of Graphic Novels Expands"/>
    <s v="YOUNG ADULT"/>
    <x v="374"/>
    <x v="321"/>
    <x v="357"/>
    <m/>
    <x v="1"/>
    <x v="43"/>
    <n v="1"/>
    <x v="110"/>
  </r>
  <r>
    <n v="651"/>
    <s v="2018: The World of Graphic Novels Expands"/>
    <s v="YOUNG ADULT"/>
    <x v="12"/>
    <x v="12"/>
    <x v="12"/>
    <m/>
    <x v="1"/>
    <x v="43"/>
    <n v="1"/>
    <x v="110"/>
  </r>
  <r>
    <n v="652"/>
    <s v="2018: The World of Graphic Novels Expands"/>
    <s v="OTHER AUDIENCES"/>
    <x v="214"/>
    <x v="189"/>
    <x v="209"/>
    <m/>
    <x v="1"/>
    <x v="43"/>
    <n v="1"/>
    <x v="110"/>
  </r>
  <r>
    <n v="653"/>
    <s v="2018: The World of Graphic Novels Expands"/>
    <s v="OTHER AUDIENCES"/>
    <x v="375"/>
    <x v="214"/>
    <x v="239"/>
    <m/>
    <x v="24"/>
    <x v="43"/>
    <n v="1"/>
    <x v="110"/>
  </r>
  <r>
    <n v="654"/>
    <s v="2018: The World of Graphic Novels Expands"/>
    <s v="OTHER AUDIENCES"/>
    <x v="376"/>
    <x v="322"/>
    <x v="358"/>
    <m/>
    <x v="47"/>
    <x v="43"/>
    <n v="1"/>
    <x v="110"/>
  </r>
  <r>
    <n v="655"/>
    <s v="BOOKS WE LIKED 2018"/>
    <s v="n/a"/>
    <x v="34"/>
    <x v="34"/>
    <x v="34"/>
    <m/>
    <x v="5"/>
    <x v="44"/>
    <n v="1"/>
    <x v="111"/>
  </r>
  <r>
    <n v="656"/>
    <s v="BOOKS WE LIKED 2018"/>
    <s v="n/a"/>
    <x v="377"/>
    <x v="323"/>
    <x v="359"/>
    <m/>
    <x v="58"/>
    <x v="44"/>
    <n v="1"/>
    <x v="111"/>
  </r>
  <r>
    <n v="657"/>
    <s v="BOOKS WE LIKED 2018"/>
    <s v="n/a"/>
    <x v="378"/>
    <x v="324"/>
    <x v="360"/>
    <m/>
    <x v="57"/>
    <x v="44"/>
    <n v="1"/>
    <x v="111"/>
  </r>
  <r>
    <n v="658"/>
    <s v="BOOKS WE LIKED 2018"/>
    <s v="n/a"/>
    <x v="379"/>
    <x v="325"/>
    <x v="361"/>
    <m/>
    <x v="57"/>
    <x v="44"/>
    <n v="1"/>
    <x v="47"/>
  </r>
  <r>
    <n v="659"/>
    <s v="BOOKS WE LIKED 2018"/>
    <s v="n/a"/>
    <x v="380"/>
    <x v="326"/>
    <x v="362"/>
    <m/>
    <x v="107"/>
    <x v="44"/>
    <n v="1"/>
    <x v="47"/>
  </r>
  <r>
    <n v="660"/>
    <s v="BOOKS WE LIKED 2018"/>
    <s v="n/a"/>
    <x v="381"/>
    <x v="327"/>
    <x v="363"/>
    <m/>
    <x v="108"/>
    <x v="44"/>
    <n v="1"/>
    <x v="112"/>
  </r>
  <r>
    <n v="661"/>
    <s v="BOOKS WE LIKED 2018"/>
    <s v="n/a"/>
    <x v="382"/>
    <x v="328"/>
    <x v="364"/>
    <m/>
    <x v="57"/>
    <x v="44"/>
    <n v="1"/>
    <x v="112"/>
  </r>
  <r>
    <n v="662"/>
    <s v="BOOKS WE LIKED 2018"/>
    <s v="n/a"/>
    <x v="383"/>
    <x v="329"/>
    <x v="365"/>
    <m/>
    <x v="43"/>
    <x v="44"/>
    <n v="1"/>
    <x v="113"/>
  </r>
  <r>
    <n v="663"/>
    <s v="BOOKS WE LIKED 2018"/>
    <s v="n/a"/>
    <x v="384"/>
    <x v="330"/>
    <x v="366"/>
    <m/>
    <x v="43"/>
    <x v="44"/>
    <n v="1"/>
    <x v="113"/>
  </r>
  <r>
    <n v="664"/>
    <s v="BOOKS WE LIKED 2018"/>
    <s v="n/a"/>
    <x v="385"/>
    <x v="331"/>
    <x v="367"/>
    <m/>
    <x v="109"/>
    <x v="45"/>
    <n v="1"/>
    <x v="114"/>
  </r>
  <r>
    <n v="665"/>
    <s v="BOOKS WE LIKED 2018"/>
    <s v="n/a"/>
    <x v="386"/>
    <x v="332"/>
    <x v="368"/>
    <m/>
    <x v="57"/>
    <x v="45"/>
    <n v="1"/>
    <x v="114"/>
  </r>
  <r>
    <n v="666"/>
    <s v="BOOKS WE LIKED 2018"/>
    <s v="n/a"/>
    <x v="387"/>
    <x v="333"/>
    <x v="369"/>
    <m/>
    <x v="57"/>
    <x v="45"/>
    <n v="1"/>
    <x v="114"/>
  </r>
  <r>
    <n v="667"/>
    <s v="BOOKS WE LIKED 2018"/>
    <s v="n/a"/>
    <x v="388"/>
    <x v="334"/>
    <x v="370"/>
    <m/>
    <x v="110"/>
    <x v="45"/>
    <n v="1"/>
    <x v="115"/>
  </r>
  <r>
    <n v="668"/>
    <s v="BOOKS WE LIKED 2018"/>
    <s v="n/a"/>
    <x v="310"/>
    <x v="272"/>
    <x v="299"/>
    <m/>
    <x v="95"/>
    <x v="45"/>
    <n v="1"/>
    <x v="115"/>
  </r>
  <r>
    <n v="669"/>
    <s v="BOOKS WE LIKED 2018"/>
    <s v="n/a"/>
    <x v="2"/>
    <x v="2"/>
    <x v="2"/>
    <m/>
    <x v="2"/>
    <x v="45"/>
    <n v="1"/>
    <x v="115"/>
  </r>
  <r>
    <n v="670"/>
    <s v="BOOKS WE LIKED 2018"/>
    <s v="n/a"/>
    <x v="389"/>
    <x v="335"/>
    <x v="371"/>
    <m/>
    <x v="57"/>
    <x v="45"/>
    <n v="1"/>
    <x v="116"/>
  </r>
  <r>
    <n v="671"/>
    <s v="BOOKS WE LIKED 2018"/>
    <s v="n/a"/>
    <x v="313"/>
    <x v="274"/>
    <x v="302"/>
    <m/>
    <x v="57"/>
    <x v="45"/>
    <n v="1"/>
    <x v="116"/>
  </r>
  <r>
    <n v="672"/>
    <s v="BOOKS WE LIKED 2018"/>
    <s v="n/a"/>
    <x v="145"/>
    <x v="135"/>
    <x v="143"/>
    <m/>
    <x v="57"/>
    <x v="45"/>
    <n v="1"/>
    <x v="116"/>
  </r>
  <r>
    <n v="673"/>
    <s v="BOOKS WE LIKED 2018"/>
    <s v="n/a"/>
    <x v="390"/>
    <x v="336"/>
    <x v="372"/>
    <m/>
    <x v="57"/>
    <x v="45"/>
    <n v="1"/>
    <x v="117"/>
  </r>
  <r>
    <n v="674"/>
    <s v="BOOKS WE LIKED 2018"/>
    <s v="n/a"/>
    <x v="391"/>
    <x v="337"/>
    <x v="373"/>
    <m/>
    <x v="111"/>
    <x v="45"/>
    <n v="1"/>
    <x v="117"/>
  </r>
  <r>
    <n v="675"/>
    <s v="BOOKS WE LIKED 2018"/>
    <s v="n/a"/>
    <x v="392"/>
    <x v="338"/>
    <x v="374"/>
    <m/>
    <x v="56"/>
    <x v="45"/>
    <n v="1"/>
    <x v="117"/>
  </r>
  <r>
    <n v="676"/>
    <s v="BOOKS WE LIKED 2018"/>
    <s v="n/a"/>
    <x v="393"/>
    <x v="339"/>
    <x v="375"/>
    <m/>
    <x v="57"/>
    <x v="46"/>
    <n v="1"/>
    <x v="118"/>
  </r>
  <r>
    <n v="677"/>
    <s v="BOOKS WE LIKED 2018"/>
    <s v="n/a"/>
    <x v="394"/>
    <x v="340"/>
    <x v="376"/>
    <m/>
    <x v="57"/>
    <x v="46"/>
    <n v="1"/>
    <x v="118"/>
  </r>
  <r>
    <n v="678"/>
    <s v="BOOKS WE LIKED 2018"/>
    <s v="n/a"/>
    <x v="161"/>
    <x v="150"/>
    <x v="158"/>
    <m/>
    <x v="40"/>
    <x v="46"/>
    <n v="1"/>
    <x v="119"/>
  </r>
  <r>
    <n v="679"/>
    <s v="BOOKS WE LIKED 2018"/>
    <s v="n/a"/>
    <x v="62"/>
    <x v="60"/>
    <x v="62"/>
    <m/>
    <x v="1"/>
    <x v="46"/>
    <n v="1"/>
    <x v="119"/>
  </r>
  <r>
    <n v="680"/>
    <s v="BOOKS WE LIKED 2018"/>
    <s v="n/a"/>
    <x v="395"/>
    <x v="341"/>
    <x v="377"/>
    <m/>
    <x v="57"/>
    <x v="46"/>
    <n v="1"/>
    <x v="120"/>
  </r>
  <r>
    <n v="681"/>
    <s v="BOOKS WE LIKED 2018"/>
    <s v="n/a"/>
    <x v="396"/>
    <x v="342"/>
    <x v="378"/>
    <m/>
    <x v="57"/>
    <x v="46"/>
    <n v="1"/>
    <x v="120"/>
  </r>
  <r>
    <n v="682"/>
    <s v="BOOKS WE LIKED 2018"/>
    <s v="n/a"/>
    <x v="397"/>
    <x v="343"/>
    <x v="379"/>
    <m/>
    <x v="112"/>
    <x v="46"/>
    <n v="1"/>
    <x v="121"/>
  </r>
  <r>
    <n v="683"/>
    <s v="BOOKS WE LIKED 2018"/>
    <s v="n/a"/>
    <x v="398"/>
    <x v="344"/>
    <x v="380"/>
    <m/>
    <x v="40"/>
    <x v="46"/>
    <n v="1"/>
    <x v="121"/>
  </r>
  <r>
    <n v="684"/>
    <s v="BOOKS WE LIKED 2018"/>
    <s v="n/a"/>
    <x v="399"/>
    <x v="345"/>
    <x v="381"/>
    <m/>
    <x v="23"/>
    <x v="46"/>
    <n v="1"/>
    <x v="121"/>
  </r>
  <r>
    <n v="685"/>
    <s v="BOOKS WE LIKED 2018"/>
    <s v="n/a"/>
    <x v="400"/>
    <x v="346"/>
    <x v="382"/>
    <m/>
    <x v="57"/>
    <x v="47"/>
    <n v="1"/>
    <x v="122"/>
  </r>
  <r>
    <n v="686"/>
    <s v="BOOKS WE LIKED 2018"/>
    <s v="n/a"/>
    <x v="401"/>
    <x v="347"/>
    <x v="383"/>
    <m/>
    <x v="5"/>
    <x v="47"/>
    <n v="1"/>
    <x v="123"/>
  </r>
  <r>
    <n v="687"/>
    <s v="BOOKS WE LIKED 2018"/>
    <s v="n/a"/>
    <x v="155"/>
    <x v="144"/>
    <x v="152"/>
    <m/>
    <x v="5"/>
    <x v="47"/>
    <n v="1"/>
    <x v="123"/>
  </r>
  <r>
    <n v="688"/>
    <s v="BOOKS WE LIKED 2018"/>
    <s v="n/a"/>
    <x v="402"/>
    <x v="164"/>
    <x v="384"/>
    <m/>
    <x v="90"/>
    <x v="47"/>
    <n v="1"/>
    <x v="123"/>
  </r>
  <r>
    <n v="689"/>
    <s v="BOOKS WE LIKED 2018"/>
    <s v="n/a"/>
    <x v="200"/>
    <x v="175"/>
    <x v="195"/>
    <m/>
    <x v="75"/>
    <x v="47"/>
    <n v="1"/>
    <x v="124"/>
  </r>
  <r>
    <n v="690"/>
    <s v="BOOKS WE LIKED 2018"/>
    <s v="n/a"/>
    <x v="403"/>
    <x v="348"/>
    <x v="385"/>
    <m/>
    <x v="113"/>
    <x v="47"/>
    <n v="1"/>
    <x v="125"/>
  </r>
  <r>
    <n v="691"/>
    <s v="BOOKS WE LIKED 2018"/>
    <s v="n/a"/>
    <x v="404"/>
    <x v="349"/>
    <x v="386"/>
    <m/>
    <x v="40"/>
    <x v="47"/>
    <n v="1"/>
    <x v="125"/>
  </r>
  <r>
    <n v="692"/>
    <s v="BOOKS WE LIKED 2018"/>
    <s v="n/a"/>
    <x v="405"/>
    <x v="350"/>
    <x v="387"/>
    <m/>
    <x v="57"/>
    <x v="47"/>
    <n v="1"/>
    <x v="125"/>
  </r>
  <r>
    <n v="693"/>
    <s v="BOOKS WE LIKED 2018"/>
    <s v="n/a"/>
    <x v="406"/>
    <x v="351"/>
    <x v="388"/>
    <m/>
    <x v="113"/>
    <x v="47"/>
    <n v="1"/>
    <x v="125"/>
  </r>
  <r>
    <n v="694"/>
    <s v="The Best Comics of 2018"/>
    <n v="10"/>
    <x v="319"/>
    <x v="277"/>
    <x v="308"/>
    <m/>
    <x v="96"/>
    <x v="48"/>
    <n v="1"/>
    <x v="126"/>
  </r>
  <r>
    <n v="695"/>
    <s v="The Best Comics of 2018"/>
    <n v="9"/>
    <x v="174"/>
    <x v="159"/>
    <x v="170"/>
    <m/>
    <x v="24"/>
    <x v="48"/>
    <n v="1"/>
    <x v="126"/>
  </r>
  <r>
    <n v="696"/>
    <s v="The Best Comics of 2018"/>
    <n v="8"/>
    <x v="407"/>
    <x v="352"/>
    <x v="389"/>
    <m/>
    <x v="114"/>
    <x v="48"/>
    <n v="1"/>
    <x v="126"/>
  </r>
  <r>
    <n v="697"/>
    <s v="The Best Comics of 2018"/>
    <n v="7"/>
    <x v="219"/>
    <x v="51"/>
    <x v="214"/>
    <m/>
    <x v="17"/>
    <x v="48"/>
    <n v="1"/>
    <x v="126"/>
  </r>
  <r>
    <n v="698"/>
    <s v="The Best Comics of 2018"/>
    <n v="6"/>
    <x v="153"/>
    <x v="143"/>
    <x v="151"/>
    <m/>
    <x v="15"/>
    <x v="48"/>
    <n v="1"/>
    <x v="126"/>
  </r>
  <r>
    <n v="699"/>
    <s v="The Best Comics of 2018"/>
    <n v="5"/>
    <x v="408"/>
    <x v="353"/>
    <x v="390"/>
    <m/>
    <x v="67"/>
    <x v="48"/>
    <n v="1"/>
    <x v="126"/>
  </r>
  <r>
    <n v="700"/>
    <s v="The Best Comics of 2018"/>
    <n v="4"/>
    <x v="2"/>
    <x v="2"/>
    <x v="2"/>
    <m/>
    <x v="2"/>
    <x v="48"/>
    <n v="1"/>
    <x v="126"/>
  </r>
  <r>
    <n v="701"/>
    <s v="The Best Comics of 2018"/>
    <n v="3"/>
    <x v="35"/>
    <x v="35"/>
    <x v="35"/>
    <m/>
    <x v="3"/>
    <x v="48"/>
    <n v="1"/>
    <x v="126"/>
  </r>
  <r>
    <n v="702"/>
    <s v="The Best Comics of 2018"/>
    <n v="2"/>
    <x v="334"/>
    <x v="288"/>
    <x v="321"/>
    <m/>
    <x v="1"/>
    <x v="48"/>
    <n v="1"/>
    <x v="126"/>
  </r>
  <r>
    <n v="703"/>
    <s v="The Best Comics of 2018"/>
    <n v="1"/>
    <x v="97"/>
    <x v="83"/>
    <x v="96"/>
    <m/>
    <x v="17"/>
    <x v="48"/>
    <n v="1"/>
    <x v="126"/>
  </r>
  <r>
    <n v="704"/>
    <s v="Best of 2018: The Top 10 Graphic Novels"/>
    <n v="1"/>
    <x v="8"/>
    <x v="8"/>
    <x v="8"/>
    <m/>
    <x v="7"/>
    <x v="49"/>
    <n v="1"/>
    <x v="127"/>
  </r>
  <r>
    <n v="705"/>
    <s v="Best of 2018: The Top 10 Graphic Novels"/>
    <n v="2"/>
    <x v="409"/>
    <x v="354"/>
    <x v="391"/>
    <m/>
    <x v="7"/>
    <x v="49"/>
    <n v="1"/>
    <x v="128"/>
  </r>
  <r>
    <n v="706"/>
    <s v="Best of 2018: The Top 10 Graphic Novels"/>
    <n v="3"/>
    <x v="0"/>
    <x v="0"/>
    <x v="0"/>
    <m/>
    <x v="0"/>
    <x v="49"/>
    <n v="1"/>
    <x v="129"/>
  </r>
  <r>
    <n v="707"/>
    <s v="Best of 2018: The Top 10 Graphic Novels"/>
    <n v="4"/>
    <x v="9"/>
    <x v="9"/>
    <x v="9"/>
    <m/>
    <x v="7"/>
    <x v="49"/>
    <n v="1"/>
    <x v="127"/>
  </r>
  <r>
    <n v="708"/>
    <s v="Best of 2018: The Top 10 Graphic Novels"/>
    <n v="5"/>
    <x v="201"/>
    <x v="176"/>
    <x v="196"/>
    <m/>
    <x v="73"/>
    <x v="49"/>
    <n v="1"/>
    <x v="127"/>
  </r>
  <r>
    <n v="709"/>
    <s v="Best of 2018: The Top 10 Graphic Novels"/>
    <n v="6"/>
    <x v="136"/>
    <x v="126"/>
    <x v="134"/>
    <m/>
    <x v="23"/>
    <x v="49"/>
    <n v="1"/>
    <x v="128"/>
  </r>
  <r>
    <n v="710"/>
    <s v="Best of 2018: The Top 10 Graphic Novels"/>
    <n v="7"/>
    <x v="34"/>
    <x v="34"/>
    <x v="34"/>
    <m/>
    <x v="5"/>
    <x v="49"/>
    <n v="1"/>
    <x v="127"/>
  </r>
  <r>
    <n v="711"/>
    <s v="Best of 2018: The Top 10 Graphic Novels"/>
    <n v="8"/>
    <x v="62"/>
    <x v="60"/>
    <x v="62"/>
    <m/>
    <x v="1"/>
    <x v="49"/>
    <n v="1"/>
    <x v="130"/>
  </r>
  <r>
    <n v="712"/>
    <s v="Best of 2018: The Top 10 Graphic Novels"/>
    <n v="9"/>
    <x v="83"/>
    <x v="81"/>
    <x v="83"/>
    <m/>
    <x v="5"/>
    <x v="49"/>
    <n v="1"/>
    <x v="127"/>
  </r>
  <r>
    <n v="713"/>
    <s v="Best of 2018: The Top 10 Graphic Novels"/>
    <n v="10"/>
    <x v="410"/>
    <x v="355"/>
    <x v="392"/>
    <m/>
    <x v="115"/>
    <x v="49"/>
    <n v="1"/>
    <x v="130"/>
  </r>
  <r>
    <n v="714"/>
    <s v="THE TOP TEN GRAPHIC NOVELS OF 2018!"/>
    <n v="10"/>
    <x v="411"/>
    <x v="356"/>
    <x v="393"/>
    <m/>
    <x v="56"/>
    <x v="50"/>
    <n v="1"/>
    <x v="111"/>
  </r>
  <r>
    <n v="715"/>
    <s v="THE TOP TEN GRAPHIC NOVELS OF 2018!"/>
    <n v="9"/>
    <x v="384"/>
    <x v="330"/>
    <x v="366"/>
    <m/>
    <x v="43"/>
    <x v="50"/>
    <n v="1"/>
    <x v="111"/>
  </r>
  <r>
    <n v="716"/>
    <s v="THE TOP TEN GRAPHIC NOVELS OF 2018!"/>
    <n v="8"/>
    <x v="253"/>
    <x v="221"/>
    <x v="246"/>
    <m/>
    <x v="5"/>
    <x v="50"/>
    <n v="1"/>
    <x v="111"/>
  </r>
  <r>
    <n v="717"/>
    <s v="THE TOP TEN GRAPHIC NOVELS OF 2018!"/>
    <n v="7"/>
    <x v="5"/>
    <x v="5"/>
    <x v="5"/>
    <m/>
    <x v="5"/>
    <x v="50"/>
    <n v="1"/>
    <x v="111"/>
  </r>
  <r>
    <n v="718"/>
    <s v="THE TOP TEN GRAPHIC NOVELS OF 2018!"/>
    <n v="6"/>
    <x v="399"/>
    <x v="345"/>
    <x v="381"/>
    <m/>
    <x v="23"/>
    <x v="50"/>
    <n v="1"/>
    <x v="111"/>
  </r>
  <r>
    <n v="719"/>
    <s v="THE TOP TEN GRAPHIC NOVELS OF 2018!"/>
    <n v="5"/>
    <x v="412"/>
    <x v="357"/>
    <x v="394"/>
    <m/>
    <x v="56"/>
    <x v="50"/>
    <n v="1"/>
    <x v="111"/>
  </r>
  <r>
    <n v="720"/>
    <s v="THE TOP TEN GRAPHIC NOVELS OF 2018!"/>
    <n v="4"/>
    <x v="413"/>
    <x v="358"/>
    <x v="395"/>
    <m/>
    <x v="5"/>
    <x v="50"/>
    <n v="1"/>
    <x v="111"/>
  </r>
  <r>
    <n v="721"/>
    <s v="The Best Graphic Novels Of 2018"/>
    <s v="n/a"/>
    <x v="9"/>
    <x v="9"/>
    <x v="9"/>
    <m/>
    <x v="7"/>
    <x v="51"/>
    <n v="1"/>
    <x v="131"/>
  </r>
  <r>
    <n v="722"/>
    <s v="The Best Graphic Novels Of 2018"/>
    <s v="n/a"/>
    <x v="414"/>
    <x v="359"/>
    <x v="396"/>
    <m/>
    <x v="5"/>
    <x v="51"/>
    <n v="1"/>
    <x v="131"/>
  </r>
  <r>
    <n v="723"/>
    <s v="The Best Graphic Novels Of 2018"/>
    <s v="n/a"/>
    <x v="177"/>
    <x v="27"/>
    <x v="172"/>
    <m/>
    <x v="3"/>
    <x v="51"/>
    <n v="1"/>
    <x v="131"/>
  </r>
  <r>
    <n v="724"/>
    <s v="The Best Graphic Novels Of 2018"/>
    <s v="n/a"/>
    <x v="415"/>
    <x v="360"/>
    <x v="397"/>
    <m/>
    <x v="38"/>
    <x v="51"/>
    <n v="1"/>
    <x v="131"/>
  </r>
  <r>
    <n v="725"/>
    <s v="The Best Graphic Novels Of 2018"/>
    <s v="n/a"/>
    <x v="416"/>
    <x v="361"/>
    <x v="398"/>
    <s v="translated by Diana Schutz"/>
    <x v="14"/>
    <x v="51"/>
    <n v="1"/>
    <x v="131"/>
  </r>
  <r>
    <n v="726"/>
    <s v="The Best Graphic Novels Of 2018"/>
    <s v="n/a"/>
    <x v="8"/>
    <x v="8"/>
    <x v="8"/>
    <m/>
    <x v="7"/>
    <x v="51"/>
    <n v="1"/>
    <x v="131"/>
  </r>
  <r>
    <n v="727"/>
    <s v="The Best Graphic Novels Of 2018"/>
    <s v="n/a"/>
    <x v="30"/>
    <x v="30"/>
    <x v="30"/>
    <m/>
    <x v="17"/>
    <x v="51"/>
    <n v="1"/>
    <x v="131"/>
  </r>
  <r>
    <n v="728"/>
    <s v="The Best Graphic Novels Of 2018"/>
    <s v="n/a"/>
    <x v="41"/>
    <x v="41"/>
    <x v="41"/>
    <m/>
    <x v="17"/>
    <x v="51"/>
    <n v="1"/>
    <x v="131"/>
  </r>
  <r>
    <n v="729"/>
    <s v="The Best Graphic Novels Of 2018"/>
    <s v="n/a"/>
    <x v="311"/>
    <x v="273"/>
    <x v="300"/>
    <m/>
    <x v="45"/>
    <x v="51"/>
    <n v="1"/>
    <x v="131"/>
  </r>
  <r>
    <n v="730"/>
    <s v="The Best Graphic Novels Of 2018"/>
    <s v="n/a"/>
    <x v="86"/>
    <x v="84"/>
    <x v="86"/>
    <m/>
    <x v="15"/>
    <x v="51"/>
    <n v="1"/>
    <x v="131"/>
  </r>
  <r>
    <n v="731"/>
    <s v="The Best Books We Read in 2018: Graphic Novels"/>
    <s v="n/a"/>
    <x v="62"/>
    <x v="60"/>
    <x v="62"/>
    <m/>
    <x v="1"/>
    <x v="52"/>
    <n v="1"/>
    <x v="132"/>
  </r>
  <r>
    <n v="732"/>
    <s v="The Best Books We Read in 2018: Graphic Novels"/>
    <s v="n/a"/>
    <x v="417"/>
    <x v="362"/>
    <x v="399"/>
    <m/>
    <x v="78"/>
    <x v="52"/>
    <n v="1"/>
    <x v="132"/>
  </r>
  <r>
    <n v="733"/>
    <s v="The Best Books We Read in 2018: Graphic Novels"/>
    <s v="n/a"/>
    <x v="25"/>
    <x v="25"/>
    <x v="25"/>
    <m/>
    <x v="3"/>
    <x v="52"/>
    <n v="1"/>
    <x v="132"/>
  </r>
  <r>
    <n v="734"/>
    <s v="The Best Books We Read in 2018: Graphic Novels"/>
    <s v="n/a"/>
    <x v="418"/>
    <x v="363"/>
    <x v="400"/>
    <m/>
    <x v="57"/>
    <x v="52"/>
    <n v="1"/>
    <x v="132"/>
  </r>
  <r>
    <n v="735"/>
    <s v="The Best Books We Read in 2018: Graphic Novels"/>
    <s v="n/a"/>
    <x v="232"/>
    <x v="201"/>
    <x v="225"/>
    <m/>
    <x v="8"/>
    <x v="52"/>
    <n v="1"/>
    <x v="132"/>
  </r>
  <r>
    <n v="736"/>
    <s v="The Best Books We Read in 2018: Graphic Novels"/>
    <s v="n/a"/>
    <x v="419"/>
    <x v="364"/>
    <x v="401"/>
    <m/>
    <x v="36"/>
    <x v="52"/>
    <n v="1"/>
    <x v="132"/>
  </r>
  <r>
    <n v="737"/>
    <s v="The Best Books We Read in 2018: Graphic Novels"/>
    <s v="n/a"/>
    <x v="129"/>
    <x v="120"/>
    <x v="128"/>
    <m/>
    <x v="24"/>
    <x v="52"/>
    <n v="1"/>
    <x v="132"/>
  </r>
  <r>
    <n v="738"/>
    <s v="The Best Books We Read in 2018: Graphic Novels"/>
    <s v="n/a"/>
    <x v="420"/>
    <x v="365"/>
    <x v="402"/>
    <m/>
    <x v="116"/>
    <x v="52"/>
    <n v="1"/>
    <x v="132"/>
  </r>
  <r>
    <n v="739"/>
    <s v="The Best Books We Read in 2018: Graphic Novels"/>
    <s v="n/a"/>
    <x v="12"/>
    <x v="12"/>
    <x v="12"/>
    <m/>
    <x v="1"/>
    <x v="52"/>
    <n v="1"/>
    <x v="132"/>
  </r>
  <r>
    <n v="740"/>
    <s v="The Best Books We Read in 2018: Graphic Novels"/>
    <s v="n/a"/>
    <x v="421"/>
    <x v="105"/>
    <x v="112"/>
    <s v="edited by Hope Nicholson"/>
    <x v="14"/>
    <x v="52"/>
    <n v="1"/>
    <x v="132"/>
  </r>
  <r>
    <n v="741"/>
    <s v="The Best Books We Read in 2018: Graphic Novels"/>
    <s v="n/a"/>
    <x v="422"/>
    <x v="366"/>
    <x v="403"/>
    <m/>
    <x v="70"/>
    <x v="52"/>
    <n v="1"/>
    <x v="132"/>
  </r>
  <r>
    <n v="742"/>
    <s v="The Best Books We Read in 2018: Graphic Novels"/>
    <s v="n/a"/>
    <x v="423"/>
    <x v="367"/>
    <x v="404"/>
    <m/>
    <x v="117"/>
    <x v="52"/>
    <n v="1"/>
    <x v="132"/>
  </r>
  <r>
    <n v="743"/>
    <s v="The Best Books We Read in 2018: Graphic Novels"/>
    <s v="n/a"/>
    <x v="242"/>
    <x v="210"/>
    <x v="235"/>
    <s v="Translated by Beni Axia Conrad"/>
    <x v="41"/>
    <x v="52"/>
    <n v="1"/>
    <x v="132"/>
  </r>
  <r>
    <n v="744"/>
    <s v="The Best Books We Read in 2018: Graphic Novels"/>
    <s v="n/a"/>
    <x v="424"/>
    <x v="368"/>
    <x v="405"/>
    <m/>
    <x v="5"/>
    <x v="52"/>
    <n v="1"/>
    <x v="132"/>
  </r>
  <r>
    <n v="745"/>
    <s v="The Best Books We Read in 2018: Graphic Novels"/>
    <s v="n/a"/>
    <x v="116"/>
    <x v="108"/>
    <x v="115"/>
    <m/>
    <x v="47"/>
    <x v="52"/>
    <n v="1"/>
    <x v="132"/>
  </r>
  <r>
    <n v="746"/>
    <s v="The Best Books We Read in 2018: Graphic Novels"/>
    <s v="n/a"/>
    <x v="425"/>
    <x v="369"/>
    <x v="406"/>
    <m/>
    <x v="14"/>
    <x v="52"/>
    <n v="1"/>
    <x v="132"/>
  </r>
  <r>
    <n v="747"/>
    <s v="18 Great Graphic Novels from 2018!"/>
    <s v="n/a"/>
    <x v="426"/>
    <x v="370"/>
    <x v="407"/>
    <m/>
    <x v="14"/>
    <x v="53"/>
    <n v="1"/>
    <x v="133"/>
  </r>
  <r>
    <n v="748"/>
    <s v="18 Great Graphic Novels from 2018!"/>
    <s v="n/a"/>
    <x v="427"/>
    <x v="371"/>
    <x v="408"/>
    <m/>
    <x v="1"/>
    <x v="53"/>
    <n v="1"/>
    <x v="133"/>
  </r>
  <r>
    <n v="749"/>
    <s v="18 Great Graphic Novels from 2018!"/>
    <s v="n/a"/>
    <x v="428"/>
    <x v="372"/>
    <x v="409"/>
    <m/>
    <x v="67"/>
    <x v="53"/>
    <n v="1"/>
    <x v="133"/>
  </r>
  <r>
    <n v="750"/>
    <s v="18 Great Graphic Novels from 2018!"/>
    <s v="n/a"/>
    <x v="325"/>
    <x v="279"/>
    <x v="312"/>
    <m/>
    <x v="1"/>
    <x v="53"/>
    <n v="1"/>
    <x v="133"/>
  </r>
  <r>
    <n v="751"/>
    <s v="18 Great Graphic Novels from 2018!"/>
    <s v="n/a"/>
    <x v="33"/>
    <x v="33"/>
    <x v="33"/>
    <m/>
    <x v="18"/>
    <x v="53"/>
    <n v="1"/>
    <x v="133"/>
  </r>
  <r>
    <n v="752"/>
    <s v="18 Great Graphic Novels from 2018!"/>
    <s v="n/a"/>
    <x v="429"/>
    <x v="373"/>
    <x v="410"/>
    <m/>
    <x v="10"/>
    <x v="53"/>
    <n v="1"/>
    <x v="133"/>
  </r>
  <r>
    <n v="753"/>
    <s v="18 Great Graphic Novels from 2018!"/>
    <s v="n/a"/>
    <x v="430"/>
    <x v="374"/>
    <x v="411"/>
    <m/>
    <x v="3"/>
    <x v="53"/>
    <n v="1"/>
    <x v="133"/>
  </r>
  <r>
    <n v="754"/>
    <s v="18 Great Graphic Novels from 2018!"/>
    <s v="n/a"/>
    <x v="431"/>
    <x v="29"/>
    <x v="412"/>
    <m/>
    <x v="59"/>
    <x v="53"/>
    <n v="1"/>
    <x v="133"/>
  </r>
  <r>
    <n v="755"/>
    <s v="18 Great Graphic Novels from 2018!"/>
    <s v="n/a"/>
    <x v="432"/>
    <x v="375"/>
    <x v="112"/>
    <m/>
    <x v="17"/>
    <x v="53"/>
    <n v="1"/>
    <x v="133"/>
  </r>
  <r>
    <n v="756"/>
    <s v="18 Great Graphic Novels from 2018!"/>
    <s v="n/a"/>
    <x v="123"/>
    <x v="115"/>
    <x v="122"/>
    <m/>
    <x v="1"/>
    <x v="53"/>
    <n v="1"/>
    <x v="133"/>
  </r>
  <r>
    <n v="757"/>
    <s v="18 Great Graphic Novels from 2018!"/>
    <s v="n/a"/>
    <x v="79"/>
    <x v="77"/>
    <x v="79"/>
    <m/>
    <x v="36"/>
    <x v="53"/>
    <n v="1"/>
    <x v="133"/>
  </r>
  <r>
    <n v="758"/>
    <s v="18 Great Graphic Novels from 2018!"/>
    <s v="n/a"/>
    <x v="0"/>
    <x v="0"/>
    <x v="0"/>
    <m/>
    <x v="0"/>
    <x v="53"/>
    <n v="1"/>
    <x v="133"/>
  </r>
  <r>
    <n v="759"/>
    <s v="18 Great Graphic Novels from 2018!"/>
    <s v="n/a"/>
    <x v="433"/>
    <x v="376"/>
    <x v="413"/>
    <m/>
    <x v="27"/>
    <x v="53"/>
    <n v="1"/>
    <x v="133"/>
  </r>
  <r>
    <n v="760"/>
    <s v="18 Great Graphic Novels from 2018!"/>
    <s v="n/a"/>
    <x v="434"/>
    <x v="377"/>
    <x v="414"/>
    <m/>
    <x v="67"/>
    <x v="53"/>
    <n v="1"/>
    <x v="133"/>
  </r>
  <r>
    <n v="761"/>
    <s v="18 Great Graphic Novels from 2018!"/>
    <s v="n/a"/>
    <x v="435"/>
    <x v="378"/>
    <x v="415"/>
    <m/>
    <x v="118"/>
    <x v="53"/>
    <n v="1"/>
    <x v="133"/>
  </r>
  <r>
    <n v="762"/>
    <s v="18 Great Graphic Novels from 2018!"/>
    <s v="n/a"/>
    <x v="374"/>
    <x v="321"/>
    <x v="357"/>
    <m/>
    <x v="1"/>
    <x v="53"/>
    <n v="1"/>
    <x v="133"/>
  </r>
  <r>
    <n v="763"/>
    <s v="18 Great Graphic Novels from 2018!"/>
    <s v="n/a"/>
    <x v="189"/>
    <x v="166"/>
    <x v="184"/>
    <m/>
    <x v="47"/>
    <x v="53"/>
    <n v="1"/>
    <x v="133"/>
  </r>
  <r>
    <n v="764"/>
    <s v="18 Great Graphic Novels from 2018!"/>
    <s v="n/a"/>
    <x v="436"/>
    <x v="379"/>
    <x v="416"/>
    <m/>
    <x v="119"/>
    <x v="53"/>
    <n v="1"/>
    <x v="133"/>
  </r>
  <r>
    <n v="765"/>
    <s v="The Best Superhero Comics Of 2018"/>
    <n v="10"/>
    <x v="437"/>
    <x v="380"/>
    <x v="417"/>
    <m/>
    <x v="15"/>
    <x v="54"/>
    <n v="1"/>
    <x v="134"/>
  </r>
  <r>
    <n v="766"/>
    <s v="The Best Superhero Comics Of 2018"/>
    <n v="9"/>
    <x v="58"/>
    <x v="56"/>
    <x v="58"/>
    <m/>
    <x v="15"/>
    <x v="54"/>
    <n v="1"/>
    <x v="134"/>
  </r>
  <r>
    <n v="767"/>
    <s v="The Best Superhero Comics Of 2018"/>
    <n v="8"/>
    <x v="182"/>
    <x v="39"/>
    <x v="177"/>
    <m/>
    <x v="15"/>
    <x v="54"/>
    <n v="1"/>
    <x v="134"/>
  </r>
  <r>
    <n v="768"/>
    <s v="The Best Superhero Comics Of 2018"/>
    <n v="7"/>
    <x v="371"/>
    <x v="318"/>
    <x v="354"/>
    <m/>
    <x v="17"/>
    <x v="54"/>
    <n v="1"/>
    <x v="134"/>
  </r>
  <r>
    <n v="769"/>
    <s v="The Best Superhero Comics Of 2018"/>
    <n v="6"/>
    <x v="296"/>
    <x v="259"/>
    <x v="286"/>
    <m/>
    <x v="15"/>
    <x v="54"/>
    <n v="1"/>
    <x v="134"/>
  </r>
  <r>
    <n v="770"/>
    <s v="The Best Superhero Comics Of 2018"/>
    <s v="(tie) 5"/>
    <x v="104"/>
    <x v="96"/>
    <x v="103"/>
    <m/>
    <x v="17"/>
    <x v="54"/>
    <n v="1"/>
    <x v="134"/>
  </r>
  <r>
    <n v="771"/>
    <s v="The Best Superhero Comics Of 2018"/>
    <s v="(tie) 5"/>
    <x v="148"/>
    <x v="138"/>
    <x v="146"/>
    <m/>
    <x v="17"/>
    <x v="54"/>
    <n v="1"/>
    <x v="134"/>
  </r>
  <r>
    <n v="772"/>
    <s v="The Best Superhero Comics Of 2018"/>
    <n v="4"/>
    <x v="39"/>
    <x v="39"/>
    <x v="39"/>
    <m/>
    <x v="15"/>
    <x v="54"/>
    <n v="1"/>
    <x v="134"/>
  </r>
  <r>
    <n v="773"/>
    <s v="The Best Superhero Comics Of 2018"/>
    <n v="3"/>
    <x v="97"/>
    <x v="83"/>
    <x v="96"/>
    <m/>
    <x v="17"/>
    <x v="54"/>
    <n v="1"/>
    <x v="134"/>
  </r>
  <r>
    <n v="774"/>
    <s v="The Best Superhero Comics Of 2018"/>
    <n v="2"/>
    <x v="226"/>
    <x v="83"/>
    <x v="219"/>
    <m/>
    <x v="17"/>
    <x v="54"/>
    <n v="1"/>
    <x v="134"/>
  </r>
  <r>
    <n v="775"/>
    <s v="The Best Superhero Comics Of 2018"/>
    <n v="1"/>
    <x v="98"/>
    <x v="94"/>
    <x v="97"/>
    <m/>
    <x v="15"/>
    <x v="54"/>
    <n v="1"/>
    <x v="134"/>
  </r>
  <r>
    <n v="776"/>
    <s v="THE GOSH! BEST OF 2018 - KIDS"/>
    <s v="n/a"/>
    <x v="10"/>
    <x v="10"/>
    <x v="10"/>
    <m/>
    <x v="8"/>
    <x v="55"/>
    <s v="unknown"/>
    <x v="6"/>
  </r>
  <r>
    <n v="777"/>
    <s v="THE GOSH! BEST OF 2018 - KIDS"/>
    <s v="n/a"/>
    <x v="11"/>
    <x v="11"/>
    <x v="11"/>
    <m/>
    <x v="1"/>
    <x v="55"/>
    <s v="unknown"/>
    <x v="6"/>
  </r>
  <r>
    <n v="778"/>
    <s v="THE GOSH! BEST OF 2018 - KIDS"/>
    <s v="n/a"/>
    <x v="124"/>
    <x v="116"/>
    <x v="123"/>
    <m/>
    <x v="50"/>
    <x v="55"/>
    <s v="unknown"/>
    <x v="6"/>
  </r>
  <r>
    <n v="779"/>
    <s v="THE GOSH! BEST OF 2018 - KIDS"/>
    <s v="n/a"/>
    <x v="438"/>
    <x v="381"/>
    <x v="418"/>
    <m/>
    <x v="23"/>
    <x v="55"/>
    <s v="unknown"/>
    <x v="6"/>
  </r>
  <r>
    <n v="780"/>
    <s v="THE GOSH! BEST OF 2018 - KIDS"/>
    <s v="n/a"/>
    <x v="439"/>
    <x v="382"/>
    <x v="419"/>
    <m/>
    <x v="120"/>
    <x v="55"/>
    <s v="unknown"/>
    <x v="6"/>
  </r>
  <r>
    <n v="781"/>
    <s v="THE GOSH! BEST OF 2018 - KIDS"/>
    <s v="n/a"/>
    <x v="440"/>
    <x v="383"/>
    <x v="270"/>
    <m/>
    <x v="10"/>
    <x v="55"/>
    <s v="unknown"/>
    <x v="6"/>
  </r>
  <r>
    <n v="782"/>
    <s v="THE GOSH! BEST OF 2018 - KIDS"/>
    <s v="n/a"/>
    <x v="1"/>
    <x v="1"/>
    <x v="1"/>
    <m/>
    <x v="1"/>
    <x v="55"/>
    <s v="unknown"/>
    <x v="6"/>
  </r>
  <r>
    <n v="783"/>
    <s v="THE GOSH! BEST OF 2018 - KIDS"/>
    <s v="n/a"/>
    <x v="111"/>
    <x v="103"/>
    <x v="110"/>
    <m/>
    <x v="14"/>
    <x v="55"/>
    <s v="unknown"/>
    <x v="6"/>
  </r>
  <r>
    <n v="784"/>
    <s v="THE GOSH! BEST OF 2018 - KIDS"/>
    <s v="n/a"/>
    <x v="441"/>
    <x v="384"/>
    <x v="420"/>
    <m/>
    <x v="121"/>
    <x v="55"/>
    <s v="unknown"/>
    <x v="6"/>
  </r>
  <r>
    <n v="785"/>
    <s v="THE GOSH! BEST OF 2018 - KIDS"/>
    <s v="n/a"/>
    <x v="442"/>
    <x v="385"/>
    <x v="421"/>
    <m/>
    <x v="122"/>
    <x v="55"/>
    <s v="unknown"/>
    <x v="6"/>
  </r>
  <r>
    <n v="786"/>
    <s v="THE GOSH! BEST OF 2018 - ADULT"/>
    <s v="n/a"/>
    <x v="9"/>
    <x v="9"/>
    <x v="9"/>
    <m/>
    <x v="7"/>
    <x v="56"/>
    <s v="unknown"/>
    <x v="6"/>
  </r>
  <r>
    <n v="787"/>
    <s v="THE GOSH! BEST OF 2018 - ADULT"/>
    <s v="n/a"/>
    <x v="153"/>
    <x v="143"/>
    <x v="151"/>
    <m/>
    <x v="15"/>
    <x v="56"/>
    <s v="unknown"/>
    <x v="6"/>
  </r>
  <r>
    <n v="788"/>
    <s v="THE GOSH! BEST OF 2018 - ADULT"/>
    <s v="n/a"/>
    <x v="443"/>
    <x v="386"/>
    <x v="422"/>
    <m/>
    <x v="5"/>
    <x v="56"/>
    <s v="unknown"/>
    <x v="6"/>
  </r>
  <r>
    <n v="789"/>
    <s v="THE GOSH! BEST OF 2018 - ADULT"/>
    <s v="n/a"/>
    <x v="52"/>
    <x v="50"/>
    <x v="52"/>
    <m/>
    <x v="23"/>
    <x v="56"/>
    <s v="unknown"/>
    <x v="6"/>
  </r>
  <r>
    <n v="790"/>
    <s v="THE GOSH! BEST OF 2018 - ADULT"/>
    <s v="n/a"/>
    <x v="444"/>
    <x v="387"/>
    <x v="423"/>
    <m/>
    <x v="17"/>
    <x v="56"/>
    <s v="unknown"/>
    <x v="6"/>
  </r>
  <r>
    <n v="791"/>
    <s v="THE GOSH! BEST OF 2018 - ADULT"/>
    <s v="n/a"/>
    <x v="445"/>
    <x v="388"/>
    <x v="424"/>
    <m/>
    <x v="75"/>
    <x v="56"/>
    <s v="unknown"/>
    <x v="6"/>
  </r>
  <r>
    <n v="792"/>
    <s v="THE GOSH! BEST OF 2018 - ADULT"/>
    <s v="n/a"/>
    <x v="55"/>
    <x v="53"/>
    <x v="55"/>
    <s v="Adapted from Mary Shelley's story &amp; Translated by Jocelyne Allen"/>
    <x v="25"/>
    <x v="56"/>
    <s v="unknown"/>
    <x v="6"/>
  </r>
  <r>
    <n v="793"/>
    <s v="THE GOSH! BEST OF 2018 - ADULT"/>
    <s v="n/a"/>
    <x v="48"/>
    <x v="46"/>
    <x v="48"/>
    <m/>
    <x v="5"/>
    <x v="56"/>
    <s v="unknown"/>
    <x v="6"/>
  </r>
  <r>
    <n v="794"/>
    <s v="THE GOSH! BEST OF 2018 - ADULT"/>
    <s v="n/a"/>
    <x v="199"/>
    <x v="174"/>
    <x v="194"/>
    <m/>
    <x v="74"/>
    <x v="56"/>
    <s v="unknown"/>
    <x v="6"/>
  </r>
  <r>
    <n v="795"/>
    <s v="THE GOSH! BEST OF 2018 - ADULT"/>
    <s v="n/a"/>
    <x v="89"/>
    <x v="87"/>
    <x v="89"/>
    <m/>
    <x v="37"/>
    <x v="56"/>
    <s v="unknown"/>
    <x v="6"/>
  </r>
  <r>
    <n v="796"/>
    <s v="THE GOSH! BEST OF 2018 - ADULT"/>
    <s v="n/a"/>
    <x v="446"/>
    <x v="43"/>
    <x v="45"/>
    <m/>
    <x v="123"/>
    <x v="56"/>
    <s v="unknown"/>
    <x v="6"/>
  </r>
  <r>
    <n v="797"/>
    <s v="THE GOSH! BEST OF 2018 - ADULT"/>
    <s v="n/a"/>
    <x v="87"/>
    <x v="85"/>
    <x v="87"/>
    <m/>
    <x v="40"/>
    <x v="56"/>
    <s v="unknown"/>
    <x v="6"/>
  </r>
  <r>
    <n v="798"/>
    <s v="THE GOSH! BEST OF 2018 - ADULT"/>
    <s v="n/a"/>
    <x v="75"/>
    <x v="73"/>
    <x v="75"/>
    <m/>
    <x v="3"/>
    <x v="56"/>
    <s v="unknown"/>
    <x v="6"/>
  </r>
  <r>
    <n v="799"/>
    <s v="THE GOSH! BEST OF 2018 - ADULT"/>
    <s v="n/a"/>
    <x v="34"/>
    <x v="34"/>
    <x v="34"/>
    <m/>
    <x v="5"/>
    <x v="56"/>
    <s v="unknown"/>
    <x v="6"/>
  </r>
  <r>
    <n v="800"/>
    <s v="THE GOSH! BEST OF 2018 - ADULT"/>
    <s v="n/a"/>
    <x v="37"/>
    <x v="37"/>
    <x v="37"/>
    <m/>
    <x v="3"/>
    <x v="56"/>
    <s v="unknown"/>
    <x v="6"/>
  </r>
  <r>
    <n v="801"/>
    <s v="THE GOSH! BEST OF 2018 - ADULT"/>
    <s v="n/a"/>
    <x v="62"/>
    <x v="60"/>
    <x v="62"/>
    <m/>
    <x v="1"/>
    <x v="56"/>
    <s v="unknown"/>
    <x v="6"/>
  </r>
  <r>
    <n v="802"/>
    <s v="THE GOSH! BEST OF 2018 - ADULT"/>
    <s v="n/a"/>
    <x v="253"/>
    <x v="221"/>
    <x v="246"/>
    <m/>
    <x v="5"/>
    <x v="56"/>
    <s v="unknown"/>
    <x v="6"/>
  </r>
  <r>
    <n v="803"/>
    <s v="THE GOSH! BEST OF 2018 - ADULT"/>
    <s v="n/a"/>
    <x v="447"/>
    <x v="389"/>
    <x v="425"/>
    <m/>
    <x v="74"/>
    <x v="56"/>
    <s v="unknown"/>
    <x v="6"/>
  </r>
  <r>
    <n v="804"/>
    <s v="THE GOSH! BEST OF 2018 - ADULT"/>
    <s v="n/a"/>
    <x v="93"/>
    <x v="91"/>
    <x v="92"/>
    <m/>
    <x v="7"/>
    <x v="56"/>
    <s v="unknown"/>
    <x v="6"/>
  </r>
  <r>
    <n v="805"/>
    <s v="THE GOSH! BEST OF 2018 - ADULT"/>
    <s v="n/a"/>
    <x v="4"/>
    <x v="4"/>
    <x v="4"/>
    <m/>
    <x v="4"/>
    <x v="56"/>
    <s v="unknown"/>
    <x v="6"/>
  </r>
  <r>
    <n v="806"/>
    <s v="LOGAN’S FAVORITE COMICS OF 2018"/>
    <s v="Honorable Mentions"/>
    <x v="448"/>
    <x v="29"/>
    <x v="426"/>
    <m/>
    <x v="59"/>
    <x v="57"/>
    <n v="1"/>
    <x v="135"/>
  </r>
  <r>
    <n v="807"/>
    <s v="LOGAN’S FAVORITE COMICS OF 2018"/>
    <s v="Honorable Mentions"/>
    <x v="65"/>
    <x v="63"/>
    <x v="65"/>
    <m/>
    <x v="15"/>
    <x v="57"/>
    <n v="1"/>
    <x v="135"/>
  </r>
  <r>
    <n v="808"/>
    <s v="LOGAN’S FAVORITE COMICS OF 2018"/>
    <s v="Honorable Mentions"/>
    <x v="358"/>
    <x v="163"/>
    <x v="343"/>
    <m/>
    <x v="67"/>
    <x v="57"/>
    <n v="1"/>
    <x v="135"/>
  </r>
  <r>
    <n v="809"/>
    <s v="LOGAN’S FAVORITE COMICS OF 2018"/>
    <s v="Honorable Mentions"/>
    <x v="449"/>
    <x v="390"/>
    <x v="271"/>
    <m/>
    <x v="67"/>
    <x v="57"/>
    <n v="1"/>
    <x v="135"/>
  </r>
  <r>
    <n v="810"/>
    <s v="LOGAN’S FAVORITE COMICS OF 2018"/>
    <s v="Honorable Mentions"/>
    <x v="163"/>
    <x v="152"/>
    <x v="160"/>
    <m/>
    <x v="15"/>
    <x v="57"/>
    <n v="1"/>
    <x v="135"/>
  </r>
  <r>
    <n v="811"/>
    <s v="LOGAN’S FAVORITE COMICS OF 2018"/>
    <s v="Honorable Mentions"/>
    <x v="177"/>
    <x v="27"/>
    <x v="172"/>
    <m/>
    <x v="3"/>
    <x v="57"/>
    <n v="1"/>
    <x v="135"/>
  </r>
  <r>
    <n v="812"/>
    <s v="LOGAN’S FAVORITE COMICS OF 2018"/>
    <n v="10"/>
    <x v="278"/>
    <x v="245"/>
    <x v="270"/>
    <m/>
    <x v="14"/>
    <x v="57"/>
    <n v="1"/>
    <x v="135"/>
  </r>
  <r>
    <n v="813"/>
    <s v="LOGAN’S FAVORITE COMICS OF 2018"/>
    <n v="9"/>
    <x v="196"/>
    <x v="162"/>
    <x v="191"/>
    <m/>
    <x v="3"/>
    <x v="57"/>
    <n v="1"/>
    <x v="135"/>
  </r>
  <r>
    <n v="814"/>
    <s v="LOGAN’S FAVORITE COMICS OF 2018"/>
    <n v="8"/>
    <x v="61"/>
    <x v="59"/>
    <x v="61"/>
    <m/>
    <x v="28"/>
    <x v="57"/>
    <n v="1"/>
    <x v="135"/>
  </r>
  <r>
    <n v="815"/>
    <s v="LOGAN’S FAVORITE COMICS OF 2018"/>
    <n v="7"/>
    <x v="99"/>
    <x v="95"/>
    <x v="98"/>
    <m/>
    <x v="17"/>
    <x v="57"/>
    <n v="1"/>
    <x v="135"/>
  </r>
  <r>
    <n v="816"/>
    <s v="LOGAN’S FAVORITE COMICS OF 2018"/>
    <n v="6"/>
    <x v="296"/>
    <x v="259"/>
    <x v="286"/>
    <m/>
    <x v="15"/>
    <x v="57"/>
    <n v="1"/>
    <x v="135"/>
  </r>
  <r>
    <n v="817"/>
    <s v="LOGAN’S FAVORITE COMICS OF 2018"/>
    <n v="5"/>
    <x v="146"/>
    <x v="136"/>
    <x v="144"/>
    <m/>
    <x v="3"/>
    <x v="57"/>
    <n v="1"/>
    <x v="135"/>
  </r>
  <r>
    <n v="818"/>
    <s v="LOGAN’S FAVORITE COMICS OF 2018"/>
    <n v="4"/>
    <x v="450"/>
    <x v="56"/>
    <x v="427"/>
    <m/>
    <x v="15"/>
    <x v="57"/>
    <n v="1"/>
    <x v="135"/>
  </r>
  <r>
    <n v="819"/>
    <s v="LOGAN’S FAVORITE COMICS OF 2018"/>
    <n v="3"/>
    <x v="152"/>
    <x v="142"/>
    <x v="150"/>
    <m/>
    <x v="8"/>
    <x v="57"/>
    <n v="1"/>
    <x v="135"/>
  </r>
  <r>
    <n v="820"/>
    <s v="LOGAN’S FAVORITE COMICS OF 2018"/>
    <n v="2"/>
    <x v="56"/>
    <x v="54"/>
    <x v="56"/>
    <m/>
    <x v="24"/>
    <x v="57"/>
    <n v="1"/>
    <x v="135"/>
  </r>
  <r>
    <n v="821"/>
    <s v="LOGAN’S FAVORITE COMICS OF 2018"/>
    <n v="1"/>
    <x v="58"/>
    <x v="56"/>
    <x v="58"/>
    <m/>
    <x v="15"/>
    <x v="57"/>
    <n v="1"/>
    <x v="135"/>
  </r>
  <r>
    <n v="822"/>
    <s v="Comics I Enjoyed Reading in 2018"/>
    <s v="n/a"/>
    <x v="451"/>
    <x v="391"/>
    <x v="428"/>
    <m/>
    <x v="5"/>
    <x v="58"/>
    <n v="1"/>
    <x v="136"/>
  </r>
  <r>
    <n v="823"/>
    <s v="Comics I Enjoyed Reading in 2018"/>
    <s v="n/a"/>
    <x v="452"/>
    <x v="391"/>
    <x v="428"/>
    <m/>
    <x v="5"/>
    <x v="58"/>
    <n v="1"/>
    <x v="136"/>
  </r>
  <r>
    <n v="824"/>
    <s v="Comics I Enjoyed Reading in 2018"/>
    <s v="n/a"/>
    <x v="90"/>
    <x v="88"/>
    <x v="18"/>
    <m/>
    <x v="40"/>
    <x v="58"/>
    <n v="1"/>
    <x v="136"/>
  </r>
  <r>
    <n v="825"/>
    <s v="Comics I Enjoyed Reading in 2018"/>
    <s v="n/a"/>
    <x v="453"/>
    <x v="392"/>
    <x v="429"/>
    <m/>
    <x v="15"/>
    <x v="58"/>
    <n v="1"/>
    <x v="136"/>
  </r>
  <r>
    <n v="826"/>
    <s v="Comics I Enjoyed Reading in 2018"/>
    <s v="n/a"/>
    <x v="454"/>
    <x v="393"/>
    <x v="430"/>
    <m/>
    <x v="44"/>
    <x v="58"/>
    <n v="1"/>
    <x v="136"/>
  </r>
  <r>
    <n v="827"/>
    <s v="Comics I Enjoyed Reading in 2018"/>
    <s v="n/a"/>
    <x v="455"/>
    <x v="394"/>
    <x v="431"/>
    <m/>
    <x v="124"/>
    <x v="58"/>
    <n v="1"/>
    <x v="136"/>
  </r>
  <r>
    <n v="828"/>
    <s v="Comics I Enjoyed Reading in 2018"/>
    <s v="n/a"/>
    <x v="456"/>
    <x v="395"/>
    <x v="432"/>
    <m/>
    <x v="125"/>
    <x v="58"/>
    <n v="1"/>
    <x v="136"/>
  </r>
  <r>
    <n v="829"/>
    <s v="Comics I Enjoyed Reading in 2018"/>
    <s v="n/a"/>
    <x v="457"/>
    <x v="396"/>
    <x v="433"/>
    <m/>
    <x v="22"/>
    <x v="58"/>
    <n v="1"/>
    <x v="136"/>
  </r>
  <r>
    <n v="830"/>
    <s v="Comics I Enjoyed Reading in 2018"/>
    <s v="n/a"/>
    <x v="458"/>
    <x v="397"/>
    <x v="434"/>
    <m/>
    <x v="40"/>
    <x v="58"/>
    <n v="1"/>
    <x v="136"/>
  </r>
  <r>
    <n v="831"/>
    <s v="Comics I Enjoyed Reading in 2018"/>
    <s v="n/a"/>
    <x v="459"/>
    <x v="398"/>
    <x v="435"/>
    <m/>
    <x v="109"/>
    <x v="58"/>
    <n v="1"/>
    <x v="136"/>
  </r>
  <r>
    <n v="832"/>
    <s v="Comics I Enjoyed Reading in 2018"/>
    <s v="n/a"/>
    <x v="94"/>
    <x v="92"/>
    <x v="93"/>
    <m/>
    <x v="43"/>
    <x v="58"/>
    <n v="1"/>
    <x v="136"/>
  </r>
  <r>
    <n v="833"/>
    <s v="Comics I Enjoyed Reading in 2018"/>
    <s v="n/a"/>
    <x v="460"/>
    <x v="399"/>
    <x v="436"/>
    <m/>
    <x v="5"/>
    <x v="58"/>
    <n v="1"/>
    <x v="136"/>
  </r>
  <r>
    <n v="834"/>
    <s v="Comics I Enjoyed Reading in 2018"/>
    <s v="n/a"/>
    <x v="221"/>
    <x v="194"/>
    <x v="215"/>
    <m/>
    <x v="5"/>
    <x v="58"/>
    <n v="1"/>
    <x v="136"/>
  </r>
  <r>
    <n v="835"/>
    <s v="Comics I Enjoyed Reading in 2018"/>
    <s v="n/a"/>
    <x v="461"/>
    <x v="400"/>
    <x v="437"/>
    <s v="Adapted from Jesús Carrasco's story"/>
    <x v="78"/>
    <x v="58"/>
    <n v="1"/>
    <x v="136"/>
  </r>
  <r>
    <n v="836"/>
    <s v="Comics I Enjoyed Reading in 2018"/>
    <s v="n/a"/>
    <x v="462"/>
    <x v="401"/>
    <x v="438"/>
    <m/>
    <x v="115"/>
    <x v="58"/>
    <n v="1"/>
    <x v="136"/>
  </r>
  <r>
    <n v="837"/>
    <s v="Comics I Enjoyed Reading in 2018"/>
    <s v="n/a"/>
    <x v="463"/>
    <x v="402"/>
    <x v="439"/>
    <m/>
    <x v="73"/>
    <x v="58"/>
    <n v="1"/>
    <x v="136"/>
  </r>
  <r>
    <n v="838"/>
    <s v="Comics I Enjoyed Reading in 2018"/>
    <s v="n/a"/>
    <x v="464"/>
    <x v="403"/>
    <x v="440"/>
    <m/>
    <x v="113"/>
    <x v="58"/>
    <n v="1"/>
    <x v="136"/>
  </r>
  <r>
    <n v="839"/>
    <s v="Comics I Enjoyed Reading in 2018"/>
    <s v="n/a"/>
    <x v="465"/>
    <x v="404"/>
    <x v="441"/>
    <m/>
    <x v="22"/>
    <x v="58"/>
    <n v="1"/>
    <x v="136"/>
  </r>
  <r>
    <n v="840"/>
    <s v="Comics I Enjoyed Reading in 2018"/>
    <s v="n/a"/>
    <x v="83"/>
    <x v="81"/>
    <x v="83"/>
    <m/>
    <x v="5"/>
    <x v="58"/>
    <n v="1"/>
    <x v="136"/>
  </r>
  <r>
    <n v="841"/>
    <s v="Comics I Enjoyed Reading in 2018"/>
    <s v="n/a"/>
    <x v="201"/>
    <x v="176"/>
    <x v="196"/>
    <m/>
    <x v="73"/>
    <x v="58"/>
    <n v="1"/>
    <x v="136"/>
  </r>
  <r>
    <n v="842"/>
    <s v="Best of the Year 2018"/>
    <s v="n/a"/>
    <x v="466"/>
    <x v="405"/>
    <x v="442"/>
    <m/>
    <x v="78"/>
    <x v="59"/>
    <n v="1"/>
    <x v="137"/>
  </r>
  <r>
    <n v="843"/>
    <s v="Best of the Year 2018"/>
    <s v="n/a"/>
    <x v="461"/>
    <x v="400"/>
    <x v="437"/>
    <s v="Adapted from Jesús Carrasco's story"/>
    <x v="78"/>
    <x v="59"/>
    <n v="1"/>
    <x v="137"/>
  </r>
  <r>
    <n v="844"/>
    <s v="Best of the Year 2018"/>
    <s v="n/a"/>
    <x v="204"/>
    <x v="179"/>
    <x v="199"/>
    <m/>
    <x v="78"/>
    <x v="59"/>
    <n v="1"/>
    <x v="137"/>
  </r>
  <r>
    <n v="845"/>
    <s v="Best of the Year 2018"/>
    <s v="n/a"/>
    <x v="467"/>
    <x v="406"/>
    <x v="112"/>
    <m/>
    <x v="77"/>
    <x v="59"/>
    <n v="1"/>
    <x v="137"/>
  </r>
  <r>
    <n v="846"/>
    <s v="Best of the Year 2018"/>
    <s v="n/a"/>
    <x v="468"/>
    <x v="407"/>
    <x v="443"/>
    <m/>
    <x v="7"/>
    <x v="59"/>
    <n v="1"/>
    <x v="137"/>
  </r>
  <r>
    <n v="847"/>
    <s v="Best of the Year 2018"/>
    <s v="n/a"/>
    <x v="37"/>
    <x v="37"/>
    <x v="37"/>
    <m/>
    <x v="3"/>
    <x v="59"/>
    <n v="1"/>
    <x v="137"/>
  </r>
  <r>
    <n v="848"/>
    <s v="Best of the Year 2018"/>
    <s v="n/a"/>
    <x v="469"/>
    <x v="408"/>
    <x v="444"/>
    <m/>
    <x v="57"/>
    <x v="59"/>
    <n v="1"/>
    <x v="137"/>
  </r>
  <r>
    <n v="849"/>
    <s v="Best of the Year 2018"/>
    <s v="n/a"/>
    <x v="203"/>
    <x v="178"/>
    <x v="198"/>
    <m/>
    <x v="77"/>
    <x v="59"/>
    <n v="1"/>
    <x v="137"/>
  </r>
  <r>
    <n v="850"/>
    <s v="Best of the Year 2018"/>
    <s v="n/a"/>
    <x v="449"/>
    <x v="390"/>
    <x v="271"/>
    <m/>
    <x v="67"/>
    <x v="59"/>
    <n v="1"/>
    <x v="137"/>
  </r>
  <r>
    <n v="851"/>
    <s v="Best of the Year 2018"/>
    <s v="n/a"/>
    <x v="101"/>
    <x v="27"/>
    <x v="100"/>
    <m/>
    <x v="14"/>
    <x v="59"/>
    <n v="1"/>
    <x v="137"/>
  </r>
  <r>
    <n v="852"/>
    <s v="Best of the Year 2018"/>
    <s v="n/a"/>
    <x v="102"/>
    <x v="27"/>
    <x v="101"/>
    <m/>
    <x v="14"/>
    <x v="59"/>
    <n v="1"/>
    <x v="137"/>
  </r>
  <r>
    <n v="853"/>
    <s v="Staff favorites from 2018"/>
    <s v="n/a"/>
    <x v="121"/>
    <x v="113"/>
    <x v="120"/>
    <m/>
    <x v="1"/>
    <x v="60"/>
    <n v="1"/>
    <x v="138"/>
  </r>
  <r>
    <n v="854"/>
    <s v="Staff favorites from 2018"/>
    <s v="n/a"/>
    <x v="470"/>
    <x v="409"/>
    <x v="445"/>
    <m/>
    <x v="9"/>
    <x v="60"/>
    <n v="1"/>
    <x v="139"/>
  </r>
  <r>
    <n v="855"/>
    <s v="Staff favorites from 2018"/>
    <s v="n/a"/>
    <x v="471"/>
    <x v="410"/>
    <x v="446"/>
    <m/>
    <x v="34"/>
    <x v="60"/>
    <n v="1"/>
    <x v="140"/>
  </r>
  <r>
    <n v="856"/>
    <s v="Staff favorites from 2018"/>
    <s v="n/a"/>
    <x v="36"/>
    <x v="36"/>
    <x v="36"/>
    <m/>
    <x v="8"/>
    <x v="60"/>
    <n v="1"/>
    <x v="141"/>
  </r>
  <r>
    <n v="857"/>
    <s v="Staff favorites from 2018"/>
    <s v="n/a"/>
    <x v="1"/>
    <x v="1"/>
    <x v="1"/>
    <m/>
    <x v="1"/>
    <x v="60"/>
    <n v="1"/>
    <x v="142"/>
  </r>
  <r>
    <n v="858"/>
    <s v="Staff favorites from 2018"/>
    <s v="n/a"/>
    <x v="191"/>
    <x v="168"/>
    <x v="186"/>
    <m/>
    <x v="3"/>
    <x v="60"/>
    <n v="1"/>
    <x v="143"/>
  </r>
  <r>
    <n v="859"/>
    <s v="Staff favorites from 2018"/>
    <s v="n/a"/>
    <x v="472"/>
    <x v="411"/>
    <x v="447"/>
    <m/>
    <x v="126"/>
    <x v="60"/>
    <n v="1"/>
    <x v="144"/>
  </r>
  <r>
    <n v="860"/>
    <s v="Staff favorites from 2018"/>
    <s v="n/a"/>
    <x v="93"/>
    <x v="91"/>
    <x v="92"/>
    <m/>
    <x v="7"/>
    <x v="60"/>
    <n v="1"/>
    <x v="145"/>
  </r>
  <r>
    <n v="861"/>
    <s v="2018 Best Books"/>
    <s v="n/a"/>
    <x v="473"/>
    <x v="412"/>
    <x v="448"/>
    <s v="translated by Sarah Ardizzone"/>
    <x v="127"/>
    <x v="61"/>
    <n v="3"/>
    <x v="146"/>
  </r>
  <r>
    <n v="862"/>
    <s v="2018 Best Books"/>
    <s v="n/a"/>
    <x v="2"/>
    <x v="2"/>
    <x v="2"/>
    <m/>
    <x v="2"/>
    <x v="61"/>
    <n v="3"/>
    <x v="146"/>
  </r>
  <r>
    <n v="863"/>
    <s v="2018 Best Books"/>
    <s v="n/a"/>
    <x v="83"/>
    <x v="81"/>
    <x v="83"/>
    <m/>
    <x v="5"/>
    <x v="61"/>
    <n v="3"/>
    <x v="146"/>
  </r>
  <r>
    <n v="864"/>
    <s v="2018 Best Books"/>
    <s v="n/a"/>
    <x v="93"/>
    <x v="91"/>
    <x v="92"/>
    <m/>
    <x v="7"/>
    <x v="61"/>
    <n v="3"/>
    <x v="146"/>
  </r>
  <r>
    <n v="865"/>
    <s v="2018 Best Books"/>
    <s v="n/a"/>
    <x v="8"/>
    <x v="8"/>
    <x v="8"/>
    <m/>
    <x v="7"/>
    <x v="61"/>
    <n v="3"/>
    <x v="146"/>
  </r>
  <r>
    <n v="866"/>
    <s v="2018 Best Books"/>
    <s v="n/a"/>
    <x v="45"/>
    <x v="43"/>
    <x v="45"/>
    <m/>
    <x v="19"/>
    <x v="61"/>
    <n v="3"/>
    <x v="146"/>
  </r>
  <r>
    <n v="867"/>
    <s v="2018 Best Books"/>
    <s v="n/a"/>
    <x v="0"/>
    <x v="0"/>
    <x v="0"/>
    <m/>
    <x v="0"/>
    <x v="61"/>
    <n v="3"/>
    <x v="146"/>
  </r>
  <r>
    <n v="868"/>
    <s v="2018 Best Books"/>
    <s v="n/a"/>
    <x v="9"/>
    <x v="9"/>
    <x v="9"/>
    <m/>
    <x v="7"/>
    <x v="61"/>
    <n v="3"/>
    <x v="146"/>
  </r>
  <r>
    <n v="869"/>
    <s v="2018 Best Books"/>
    <s v="n/a"/>
    <x v="30"/>
    <x v="30"/>
    <x v="30"/>
    <m/>
    <x v="17"/>
    <x v="61"/>
    <n v="3"/>
    <x v="146"/>
  </r>
  <r>
    <n v="870"/>
    <s v="2018 Best Books"/>
    <s v="n/a"/>
    <x v="474"/>
    <x v="413"/>
    <x v="449"/>
    <m/>
    <x v="34"/>
    <x v="61"/>
    <n v="3"/>
    <x v="146"/>
  </r>
  <r>
    <n v="871"/>
    <s v="The Best Illustrated Books Of 2018"/>
    <s v="n/a"/>
    <x v="6"/>
    <x v="6"/>
    <x v="6"/>
    <m/>
    <x v="6"/>
    <x v="62"/>
    <n v="1"/>
    <x v="147"/>
  </r>
  <r>
    <n v="872"/>
    <s v="The Best Illustrated Books Of 2018"/>
    <s v="n/a"/>
    <x v="8"/>
    <x v="8"/>
    <x v="8"/>
    <m/>
    <x v="7"/>
    <x v="62"/>
    <n v="1"/>
    <x v="147"/>
  </r>
  <r>
    <n v="873"/>
    <s v="The Best Illustrated Books Of 2018"/>
    <s v="n/a"/>
    <x v="409"/>
    <x v="354"/>
    <x v="391"/>
    <m/>
    <x v="7"/>
    <x v="62"/>
    <n v="1"/>
    <x v="147"/>
  </r>
  <r>
    <n v="874"/>
    <s v="The Best Illustrated Books Of 2018"/>
    <s v="n/a"/>
    <x v="423"/>
    <x v="367"/>
    <x v="404"/>
    <m/>
    <x v="117"/>
    <x v="62"/>
    <n v="1"/>
    <x v="147"/>
  </r>
  <r>
    <n v="875"/>
    <s v="The Best Illustrated Books Of 2018"/>
    <s v="n/a"/>
    <x v="72"/>
    <x v="70"/>
    <x v="72"/>
    <m/>
    <x v="7"/>
    <x v="62"/>
    <n v="1"/>
    <x v="147"/>
  </r>
  <r>
    <n v="876"/>
    <s v="The Best Illustrated Books Of 2018"/>
    <s v="n/a"/>
    <x v="93"/>
    <x v="91"/>
    <x v="92"/>
    <m/>
    <x v="7"/>
    <x v="62"/>
    <n v="1"/>
    <x v="147"/>
  </r>
  <r>
    <n v="877"/>
    <s v="The Best Illustrated Books Of 2018"/>
    <s v="n/a"/>
    <x v="475"/>
    <x v="414"/>
    <x v="450"/>
    <m/>
    <x v="32"/>
    <x v="62"/>
    <n v="1"/>
    <x v="147"/>
  </r>
  <r>
    <n v="878"/>
    <s v="The Best Illustrated Books Of 2018"/>
    <s v="n/a"/>
    <x v="476"/>
    <x v="415"/>
    <x v="451"/>
    <m/>
    <x v="128"/>
    <x v="62"/>
    <n v="1"/>
    <x v="147"/>
  </r>
  <r>
    <n v="879"/>
    <s v="The 25 Best Comic Books and Graphic Novels of 2018"/>
    <n v="25"/>
    <x v="368"/>
    <x v="316"/>
    <x v="351"/>
    <m/>
    <x v="3"/>
    <x v="63"/>
    <n v="1"/>
    <x v="148"/>
  </r>
  <r>
    <n v="880"/>
    <s v="The 25 Best Comic Books and Graphic Novels of 2018"/>
    <n v="24"/>
    <x v="167"/>
    <x v="42"/>
    <x v="164"/>
    <m/>
    <x v="15"/>
    <x v="63"/>
    <n v="1"/>
    <x v="148"/>
  </r>
  <r>
    <n v="881"/>
    <s v="The 25 Best Comic Books and Graphic Novels of 2018"/>
    <n v="23"/>
    <x v="337"/>
    <x v="291"/>
    <x v="324"/>
    <m/>
    <x v="3"/>
    <x v="63"/>
    <n v="1"/>
    <x v="148"/>
  </r>
  <r>
    <n v="882"/>
    <s v="The 25 Best Comic Books and Graphic Novels of 2018"/>
    <n v="22"/>
    <x v="37"/>
    <x v="37"/>
    <x v="37"/>
    <m/>
    <x v="3"/>
    <x v="63"/>
    <n v="1"/>
    <x v="148"/>
  </r>
  <r>
    <n v="883"/>
    <s v="The 25 Best Comic Books and Graphic Novels of 2018"/>
    <n v="21"/>
    <x v="477"/>
    <x v="416"/>
    <x v="282"/>
    <m/>
    <x v="15"/>
    <x v="63"/>
    <n v="1"/>
    <x v="148"/>
  </r>
  <r>
    <n v="884"/>
    <s v="The 25 Best Comic Books and Graphic Novels of 2018"/>
    <n v="20"/>
    <x v="146"/>
    <x v="136"/>
    <x v="144"/>
    <m/>
    <x v="3"/>
    <x v="63"/>
    <n v="1"/>
    <x v="148"/>
  </r>
  <r>
    <n v="885"/>
    <s v="The 25 Best Comic Books and Graphic Novels of 2018"/>
    <n v="19"/>
    <x v="478"/>
    <x v="417"/>
    <x v="452"/>
    <m/>
    <x v="3"/>
    <x v="63"/>
    <n v="1"/>
    <x v="148"/>
  </r>
  <r>
    <n v="886"/>
    <s v="The 25 Best Comic Books and Graphic Novels of 2018"/>
    <n v="18"/>
    <x v="29"/>
    <x v="29"/>
    <x v="29"/>
    <m/>
    <x v="17"/>
    <x v="63"/>
    <n v="1"/>
    <x v="148"/>
  </r>
  <r>
    <n v="887"/>
    <s v="The 25 Best Comic Books and Graphic Novels of 2018"/>
    <n v="17"/>
    <x v="36"/>
    <x v="36"/>
    <x v="36"/>
    <m/>
    <x v="8"/>
    <x v="63"/>
    <n v="1"/>
    <x v="148"/>
  </r>
  <r>
    <n v="888"/>
    <s v="The 25 Best Comic Books and Graphic Novels of 2018"/>
    <n v="16"/>
    <x v="479"/>
    <x v="418"/>
    <x v="453"/>
    <m/>
    <x v="18"/>
    <x v="63"/>
    <n v="1"/>
    <x v="148"/>
  </r>
  <r>
    <n v="889"/>
    <s v="The 25 Best Comic Books and Graphic Novels of 2018"/>
    <n v="15"/>
    <x v="182"/>
    <x v="39"/>
    <x v="177"/>
    <m/>
    <x v="15"/>
    <x v="63"/>
    <n v="1"/>
    <x v="148"/>
  </r>
  <r>
    <n v="890"/>
    <s v="The 25 Best Comic Books and Graphic Novels of 2018"/>
    <n v="14"/>
    <x v="39"/>
    <x v="39"/>
    <x v="39"/>
    <m/>
    <x v="15"/>
    <x v="63"/>
    <n v="1"/>
    <x v="148"/>
  </r>
  <r>
    <n v="891"/>
    <s v="The 25 Best Comic Books and Graphic Novels of 2018"/>
    <n v="13"/>
    <x v="26"/>
    <x v="26"/>
    <x v="26"/>
    <m/>
    <x v="3"/>
    <x v="63"/>
    <n v="1"/>
    <x v="148"/>
  </r>
  <r>
    <n v="892"/>
    <s v="The 25 Best Comic Books and Graphic Novels of 2018"/>
    <n v="12"/>
    <x v="296"/>
    <x v="259"/>
    <x v="286"/>
    <m/>
    <x v="15"/>
    <x v="63"/>
    <n v="1"/>
    <x v="148"/>
  </r>
  <r>
    <n v="893"/>
    <s v="The 25 Best Comic Books and Graphic Novels of 2018"/>
    <n v="11"/>
    <x v="24"/>
    <x v="24"/>
    <x v="24"/>
    <m/>
    <x v="17"/>
    <x v="63"/>
    <n v="1"/>
    <x v="148"/>
  </r>
  <r>
    <n v="894"/>
    <s v="The 25 Best Comic Books and Graphic Novels of 2018"/>
    <n v="10"/>
    <x v="129"/>
    <x v="120"/>
    <x v="128"/>
    <m/>
    <x v="24"/>
    <x v="63"/>
    <n v="1"/>
    <x v="148"/>
  </r>
  <r>
    <n v="895"/>
    <s v="The 25 Best Comic Books and Graphic Novels of 2018"/>
    <n v="9"/>
    <x v="480"/>
    <x v="41"/>
    <x v="454"/>
    <m/>
    <x v="15"/>
    <x v="63"/>
    <n v="1"/>
    <x v="148"/>
  </r>
  <r>
    <n v="896"/>
    <s v="The 25 Best Comic Books and Graphic Novels of 2018"/>
    <n v="8"/>
    <x v="178"/>
    <x v="161"/>
    <x v="173"/>
    <m/>
    <x v="3"/>
    <x v="63"/>
    <n v="1"/>
    <x v="148"/>
  </r>
  <r>
    <n v="897"/>
    <s v="The 25 Best Comic Books and Graphic Novels of 2018"/>
    <n v="7"/>
    <x v="481"/>
    <x v="314"/>
    <x v="455"/>
    <m/>
    <x v="15"/>
    <x v="63"/>
    <n v="1"/>
    <x v="148"/>
  </r>
  <r>
    <n v="898"/>
    <s v="The 25 Best Comic Books and Graphic Novels of 2018"/>
    <n v="6"/>
    <x v="62"/>
    <x v="60"/>
    <x v="62"/>
    <m/>
    <x v="1"/>
    <x v="63"/>
    <n v="1"/>
    <x v="148"/>
  </r>
  <r>
    <n v="899"/>
    <s v="The 25 Best Comic Books and Graphic Novels of 2018"/>
    <n v="5"/>
    <x v="293"/>
    <x v="257"/>
    <x v="284"/>
    <m/>
    <x v="17"/>
    <x v="63"/>
    <n v="1"/>
    <x v="148"/>
  </r>
  <r>
    <n v="900"/>
    <s v="The 25 Best Comic Books and Graphic Novels of 2018"/>
    <n v="4"/>
    <x v="35"/>
    <x v="35"/>
    <x v="35"/>
    <m/>
    <x v="3"/>
    <x v="63"/>
    <n v="1"/>
    <x v="148"/>
  </r>
  <r>
    <n v="901"/>
    <s v="The 25 Best Comic Books and Graphic Novels of 2018"/>
    <n v="3"/>
    <x v="482"/>
    <x v="94"/>
    <x v="456"/>
    <m/>
    <x v="15"/>
    <x v="63"/>
    <n v="1"/>
    <x v="148"/>
  </r>
  <r>
    <n v="902"/>
    <s v="The 25 Best Comic Books and Graphic Novels of 2018"/>
    <n v="2"/>
    <x v="191"/>
    <x v="168"/>
    <x v="186"/>
    <m/>
    <x v="3"/>
    <x v="63"/>
    <n v="1"/>
    <x v="148"/>
  </r>
  <r>
    <n v="903"/>
    <s v="The 25 Best Comic Books and Graphic Novels of 2018"/>
    <n v="1"/>
    <x v="40"/>
    <x v="40"/>
    <x v="40"/>
    <m/>
    <x v="3"/>
    <x v="63"/>
    <n v="1"/>
    <x v="148"/>
  </r>
  <r>
    <n v="904"/>
    <s v="Top 5 Titles of 2018"/>
    <s v="n/a"/>
    <x v="288"/>
    <x v="253"/>
    <x v="279"/>
    <m/>
    <x v="59"/>
    <x v="64"/>
    <n v="1"/>
    <x v="149"/>
  </r>
  <r>
    <n v="905"/>
    <s v="Top 5 Titles of 2018"/>
    <s v="n/a"/>
    <x v="483"/>
    <x v="419"/>
    <x v="457"/>
    <m/>
    <x v="3"/>
    <x v="64"/>
    <n v="1"/>
    <x v="149"/>
  </r>
  <r>
    <n v="906"/>
    <s v="Top 5 Titles of 2018"/>
    <s v="n/a"/>
    <x v="478"/>
    <x v="417"/>
    <x v="452"/>
    <m/>
    <x v="3"/>
    <x v="64"/>
    <n v="1"/>
    <x v="149"/>
  </r>
  <r>
    <n v="907"/>
    <s v="Top 5 Titles of 2018"/>
    <s v="n/a"/>
    <x v="287"/>
    <x v="252"/>
    <x v="278"/>
    <m/>
    <x v="90"/>
    <x v="64"/>
    <n v="1"/>
    <x v="149"/>
  </r>
  <r>
    <n v="908"/>
    <s v="Top 5 Titles of 2018"/>
    <s v="n/a"/>
    <x v="484"/>
    <x v="250"/>
    <x v="458"/>
    <m/>
    <x v="3"/>
    <x v="64"/>
    <n v="1"/>
    <x v="149"/>
  </r>
  <r>
    <n v="909"/>
    <s v="Top 5 Titles of 2018"/>
    <s v="Honourable Mentions"/>
    <x v="485"/>
    <x v="420"/>
    <x v="459"/>
    <m/>
    <x v="90"/>
    <x v="64"/>
    <n v="1"/>
    <x v="149"/>
  </r>
  <r>
    <n v="910"/>
    <s v="Top 5 Titles of 2018"/>
    <s v="Honourable Mentions"/>
    <x v="97"/>
    <x v="83"/>
    <x v="96"/>
    <m/>
    <x v="17"/>
    <x v="64"/>
    <n v="1"/>
    <x v="149"/>
  </r>
  <r>
    <n v="911"/>
    <s v="Top 5 Titles of 2018"/>
    <s v="Honourable Mentions"/>
    <x v="486"/>
    <x v="421"/>
    <x v="460"/>
    <m/>
    <x v="90"/>
    <x v="64"/>
    <n v="1"/>
    <x v="149"/>
  </r>
  <r>
    <n v="912"/>
    <s v="Top 5 Titles of 2018"/>
    <s v="Honourable Mentions"/>
    <x v="370"/>
    <x v="195"/>
    <x v="353"/>
    <m/>
    <x v="68"/>
    <x v="64"/>
    <n v="1"/>
    <x v="149"/>
  </r>
  <r>
    <n v="913"/>
    <s v="Top 5 Titles of 2018"/>
    <s v="n/a"/>
    <x v="211"/>
    <x v="186"/>
    <x v="206"/>
    <m/>
    <x v="59"/>
    <x v="65"/>
    <n v="1"/>
    <x v="150"/>
  </r>
  <r>
    <n v="914"/>
    <s v="Top 5 Titles of 2018"/>
    <s v="n/a"/>
    <x v="487"/>
    <x v="422"/>
    <x v="461"/>
    <m/>
    <x v="90"/>
    <x v="65"/>
    <n v="1"/>
    <x v="150"/>
  </r>
  <r>
    <n v="915"/>
    <s v="Top 5 Titles of 2018"/>
    <s v="n/a"/>
    <x v="53"/>
    <x v="51"/>
    <x v="53"/>
    <m/>
    <x v="24"/>
    <x v="65"/>
    <n v="1"/>
    <x v="150"/>
  </r>
  <r>
    <n v="916"/>
    <s v="Top 5 Titles of 2018"/>
    <s v="n/a"/>
    <x v="119"/>
    <x v="111"/>
    <x v="118"/>
    <m/>
    <x v="24"/>
    <x v="65"/>
    <n v="1"/>
    <x v="150"/>
  </r>
  <r>
    <n v="917"/>
    <s v="Top 5 Titles of 2018"/>
    <s v="n/a"/>
    <x v="322"/>
    <x v="259"/>
    <x v="311"/>
    <m/>
    <x v="15"/>
    <x v="65"/>
    <n v="1"/>
    <x v="150"/>
  </r>
  <r>
    <n v="918"/>
    <s v="Top 5 Titles of 2018"/>
    <s v="Honourable Mentions"/>
    <x v="296"/>
    <x v="259"/>
    <x v="286"/>
    <m/>
    <x v="15"/>
    <x v="65"/>
    <n v="1"/>
    <x v="150"/>
  </r>
  <r>
    <n v="919"/>
    <s v="Top 5 Titles of 2018"/>
    <s v="Honourable Mentions"/>
    <x v="62"/>
    <x v="60"/>
    <x v="62"/>
    <m/>
    <x v="1"/>
    <x v="65"/>
    <n v="1"/>
    <x v="150"/>
  </r>
  <r>
    <n v="920"/>
    <s v="Top 5 Titles of 2018"/>
    <s v="Honourable Mentions"/>
    <x v="488"/>
    <x v="259"/>
    <x v="462"/>
    <m/>
    <x v="15"/>
    <x v="65"/>
    <n v="1"/>
    <x v="150"/>
  </r>
  <r>
    <n v="921"/>
    <s v="Top 5 Titles of 2018"/>
    <s v="Honourable Mentions"/>
    <x v="101"/>
    <x v="27"/>
    <x v="100"/>
    <m/>
    <x v="14"/>
    <x v="65"/>
    <n v="1"/>
    <x v="150"/>
  </r>
  <r>
    <n v="922"/>
    <s v="Top 5 Titles of 2018"/>
    <s v="Honourable Mentions"/>
    <x v="375"/>
    <x v="214"/>
    <x v="239"/>
    <m/>
    <x v="24"/>
    <x v="65"/>
    <n v="1"/>
    <x v="150"/>
  </r>
  <r>
    <n v="923"/>
    <s v="Top 5 Titles of 2018"/>
    <s v="Honourable Mentions"/>
    <x v="75"/>
    <x v="73"/>
    <x v="75"/>
    <m/>
    <x v="3"/>
    <x v="65"/>
    <n v="1"/>
    <x v="150"/>
  </r>
  <r>
    <n v="924"/>
    <s v="Top 5 Titles of 2018"/>
    <s v="Honourable Mentions"/>
    <x v="489"/>
    <x v="423"/>
    <x v="463"/>
    <m/>
    <x v="3"/>
    <x v="65"/>
    <n v="1"/>
    <x v="150"/>
  </r>
  <r>
    <n v="925"/>
    <s v="Top 5 Titles of 2018"/>
    <s v="Honourable Mentions"/>
    <x v="97"/>
    <x v="83"/>
    <x v="96"/>
    <m/>
    <x v="17"/>
    <x v="65"/>
    <n v="1"/>
    <x v="150"/>
  </r>
  <r>
    <n v="926"/>
    <s v="Top 5 Titles of 2018"/>
    <s v="Honourable Mentions"/>
    <x v="490"/>
    <x v="27"/>
    <x v="464"/>
    <m/>
    <x v="14"/>
    <x v="65"/>
    <n v="1"/>
    <x v="150"/>
  </r>
  <r>
    <n v="927"/>
    <s v="BCP Best of 2018 – Indy Edition"/>
    <s v="n/a"/>
    <x v="491"/>
    <x v="424"/>
    <x v="465"/>
    <s v="Translated by James Robinson"/>
    <x v="3"/>
    <x v="66"/>
    <n v="1"/>
    <x v="150"/>
  </r>
  <r>
    <n v="928"/>
    <s v="BCP Best of 2018 – Indy Edition"/>
    <s v="n/a"/>
    <x v="219"/>
    <x v="51"/>
    <x v="214"/>
    <m/>
    <x v="17"/>
    <x v="66"/>
    <n v="1"/>
    <x v="150"/>
  </r>
  <r>
    <n v="929"/>
    <s v="BCP Best of 2018 – Indy Edition"/>
    <s v="n/a"/>
    <x v="492"/>
    <x v="425"/>
    <x v="466"/>
    <m/>
    <x v="70"/>
    <x v="66"/>
    <n v="1"/>
    <x v="150"/>
  </r>
  <r>
    <n v="930"/>
    <s v="BCP Best of 2018 – Indy Edition"/>
    <s v="n/a"/>
    <x v="449"/>
    <x v="390"/>
    <x v="271"/>
    <m/>
    <x v="67"/>
    <x v="66"/>
    <n v="1"/>
    <x v="150"/>
  </r>
  <r>
    <n v="931"/>
    <s v="BCP Best of 2018 – Indy Edition"/>
    <s v="n/a"/>
    <x v="24"/>
    <x v="24"/>
    <x v="24"/>
    <m/>
    <x v="17"/>
    <x v="66"/>
    <n v="1"/>
    <x v="150"/>
  </r>
  <r>
    <n v="932"/>
    <s v="BCP Best of 2018 – Indy Edition"/>
    <s v="Honourable Mentions"/>
    <x v="493"/>
    <x v="426"/>
    <x v="467"/>
    <m/>
    <x v="14"/>
    <x v="66"/>
    <n v="1"/>
    <x v="150"/>
  </r>
  <r>
    <n v="933"/>
    <s v="BCP Best of 2018 – Indy Edition"/>
    <s v="Honourable Mentions"/>
    <x v="494"/>
    <x v="427"/>
    <x v="468"/>
    <m/>
    <x v="17"/>
    <x v="66"/>
    <n v="1"/>
    <x v="150"/>
  </r>
  <r>
    <n v="934"/>
    <s v="BCP Best of 2018 – Indy Edition"/>
    <s v="Honourable Mentions"/>
    <x v="495"/>
    <x v="160"/>
    <x v="469"/>
    <m/>
    <x v="17"/>
    <x v="66"/>
    <n v="1"/>
    <x v="150"/>
  </r>
  <r>
    <n v="935"/>
    <s v="BCP Best of 2018 – Indy Edition"/>
    <s v="Honourable Mentions"/>
    <x v="496"/>
    <x v="428"/>
    <x v="470"/>
    <m/>
    <x v="3"/>
    <x v="66"/>
    <n v="1"/>
    <x v="150"/>
  </r>
  <r>
    <n v="936"/>
    <s v="BCP Best of 2018 – Indy Edition"/>
    <s v="Honourable Mentions"/>
    <x v="228"/>
    <x v="199"/>
    <x v="221"/>
    <m/>
    <x v="17"/>
    <x v="66"/>
    <n v="1"/>
    <x v="150"/>
  </r>
  <r>
    <n v="937"/>
    <s v="10 Best Comic Books Of 2018"/>
    <n v="10"/>
    <x v="296"/>
    <x v="259"/>
    <x v="286"/>
    <m/>
    <x v="15"/>
    <x v="67"/>
    <n v="1"/>
    <x v="151"/>
  </r>
  <r>
    <n v="938"/>
    <s v="10 Best Comic Books Of 2018"/>
    <n v="9"/>
    <x v="29"/>
    <x v="29"/>
    <x v="29"/>
    <m/>
    <x v="17"/>
    <x v="67"/>
    <n v="1"/>
    <x v="151"/>
  </r>
  <r>
    <n v="939"/>
    <s v="10 Best Comic Books Of 2018"/>
    <n v="8"/>
    <x v="163"/>
    <x v="152"/>
    <x v="160"/>
    <m/>
    <x v="15"/>
    <x v="67"/>
    <n v="1"/>
    <x v="151"/>
  </r>
  <r>
    <n v="940"/>
    <s v="10 Best Comic Books Of 2018"/>
    <n v="7"/>
    <x v="146"/>
    <x v="136"/>
    <x v="144"/>
    <m/>
    <x v="3"/>
    <x v="67"/>
    <n v="1"/>
    <x v="151"/>
  </r>
  <r>
    <n v="941"/>
    <s v="10 Best Comic Books Of 2018"/>
    <n v="6"/>
    <x v="38"/>
    <x v="38"/>
    <x v="38"/>
    <m/>
    <x v="15"/>
    <x v="67"/>
    <n v="1"/>
    <x v="151"/>
  </r>
  <r>
    <n v="942"/>
    <s v="10 Best Comic Books Of 2018"/>
    <n v="5"/>
    <x v="371"/>
    <x v="318"/>
    <x v="354"/>
    <m/>
    <x v="17"/>
    <x v="67"/>
    <n v="1"/>
    <x v="151"/>
  </r>
  <r>
    <n v="943"/>
    <s v="10 Best Comic Books Of 2018"/>
    <n v="4"/>
    <x v="183"/>
    <x v="143"/>
    <x v="178"/>
    <m/>
    <x v="24"/>
    <x v="67"/>
    <n v="1"/>
    <x v="151"/>
  </r>
  <r>
    <n v="944"/>
    <s v="10 Best Comic Books Of 2018"/>
    <n v="3"/>
    <x v="97"/>
    <x v="83"/>
    <x v="96"/>
    <m/>
    <x v="17"/>
    <x v="67"/>
    <n v="1"/>
    <x v="151"/>
  </r>
  <r>
    <n v="945"/>
    <s v="10 Best Comic Books Of 2018"/>
    <n v="2"/>
    <x v="103"/>
    <x v="21"/>
    <x v="102"/>
    <m/>
    <x v="15"/>
    <x v="67"/>
    <n v="1"/>
    <x v="151"/>
  </r>
  <r>
    <n v="946"/>
    <s v="10 Best Comic Books Of 2018"/>
    <n v="1"/>
    <x v="30"/>
    <x v="30"/>
    <x v="30"/>
    <m/>
    <x v="17"/>
    <x v="67"/>
    <n v="1"/>
    <x v="151"/>
  </r>
  <r>
    <n v="947"/>
    <s v="10 Most Underrated Comic Books Of 2018"/>
    <n v="10"/>
    <x v="228"/>
    <x v="199"/>
    <x v="221"/>
    <m/>
    <x v="17"/>
    <x v="68"/>
    <n v="1"/>
    <x v="152"/>
  </r>
  <r>
    <n v="948"/>
    <s v="10 Most Underrated Comic Books Of 2018"/>
    <n v="9"/>
    <x v="497"/>
    <x v="21"/>
    <x v="471"/>
    <m/>
    <x v="17"/>
    <x v="68"/>
    <n v="1"/>
    <x v="152"/>
  </r>
  <r>
    <n v="949"/>
    <s v="10 Most Underrated Comic Books Of 2018"/>
    <n v="8"/>
    <x v="498"/>
    <x v="276"/>
    <x v="472"/>
    <m/>
    <x v="15"/>
    <x v="68"/>
    <n v="1"/>
    <x v="152"/>
  </r>
  <r>
    <n v="950"/>
    <s v="10 Most Underrated Comic Books Of 2018"/>
    <n v="7"/>
    <x v="499"/>
    <x v="429"/>
    <x v="473"/>
    <m/>
    <x v="15"/>
    <x v="68"/>
    <n v="1"/>
    <x v="152"/>
  </r>
  <r>
    <n v="951"/>
    <s v="10 Most Underrated Comic Books Of 2018"/>
    <n v="6"/>
    <x v="500"/>
    <x v="429"/>
    <x v="474"/>
    <m/>
    <x v="15"/>
    <x v="68"/>
    <n v="1"/>
    <x v="152"/>
  </r>
  <r>
    <n v="952"/>
    <s v="10 Most Underrated Comic Books Of 2018"/>
    <n v="5"/>
    <x v="501"/>
    <x v="39"/>
    <x v="475"/>
    <m/>
    <x v="15"/>
    <x v="68"/>
    <n v="1"/>
    <x v="152"/>
  </r>
  <r>
    <n v="953"/>
    <s v="10 Most Underrated Comic Books Of 2018"/>
    <n v="4"/>
    <x v="86"/>
    <x v="84"/>
    <x v="86"/>
    <m/>
    <x v="15"/>
    <x v="68"/>
    <n v="1"/>
    <x v="152"/>
  </r>
  <r>
    <n v="954"/>
    <s v="10 Most Underrated Comic Books Of 2018"/>
    <n v="3"/>
    <x v="289"/>
    <x v="254"/>
    <x v="280"/>
    <m/>
    <x v="17"/>
    <x v="68"/>
    <n v="1"/>
    <x v="152"/>
  </r>
  <r>
    <n v="955"/>
    <s v="10 Most Underrated Comic Books Of 2018"/>
    <n v="2"/>
    <x v="502"/>
    <x v="430"/>
    <x v="476"/>
    <m/>
    <x v="17"/>
    <x v="68"/>
    <n v="1"/>
    <x v="152"/>
  </r>
  <r>
    <n v="956"/>
    <s v="10 Most Underrated Comic Books Of 2018"/>
    <n v="1"/>
    <x v="503"/>
    <x v="431"/>
    <x v="477"/>
    <m/>
    <x v="15"/>
    <x v="68"/>
    <n v="1"/>
    <x v="152"/>
  </r>
  <r>
    <n v="957"/>
    <s v="The 10 Best Superhero Stories of 2018"/>
    <n v="10"/>
    <x v="86"/>
    <x v="84"/>
    <x v="86"/>
    <m/>
    <x v="15"/>
    <x v="69"/>
    <n v="1"/>
    <x v="0"/>
  </r>
  <r>
    <n v="958"/>
    <s v="The 10 Best Superhero Stories of 2018"/>
    <n v="8"/>
    <x v="29"/>
    <x v="29"/>
    <x v="29"/>
    <m/>
    <x v="17"/>
    <x v="69"/>
    <n v="1"/>
    <x v="0"/>
  </r>
  <r>
    <n v="959"/>
    <s v="The 10 Best Superhero Stories of 2018"/>
    <n v="7"/>
    <x v="97"/>
    <x v="83"/>
    <x v="96"/>
    <m/>
    <x v="17"/>
    <x v="69"/>
    <n v="1"/>
    <x v="0"/>
  </r>
  <r>
    <n v="960"/>
    <s v="The 10 Best Superhero Stories of 2018"/>
    <n v="4"/>
    <x v="58"/>
    <x v="56"/>
    <x v="58"/>
    <m/>
    <x v="15"/>
    <x v="69"/>
    <n v="1"/>
    <x v="0"/>
  </r>
  <r>
    <n v="961"/>
    <s v="The 10 Best Superhero Stories of 2018"/>
    <n v="3"/>
    <x v="163"/>
    <x v="152"/>
    <x v="160"/>
    <m/>
    <x v="15"/>
    <x v="69"/>
    <n v="1"/>
    <x v="0"/>
  </r>
  <r>
    <n v="962"/>
    <s v="Graphic novels &amp; comics we loved in 2018"/>
    <s v="n/a"/>
    <x v="72"/>
    <x v="70"/>
    <x v="72"/>
    <m/>
    <x v="7"/>
    <x v="70"/>
    <n v="1"/>
    <x v="153"/>
  </r>
  <r>
    <n v="963"/>
    <s v="Graphic novels &amp; comics we loved in 2018"/>
    <s v="n/a"/>
    <x v="93"/>
    <x v="91"/>
    <x v="92"/>
    <m/>
    <x v="7"/>
    <x v="70"/>
    <n v="1"/>
    <x v="153"/>
  </r>
  <r>
    <n v="964"/>
    <s v="Graphic novels &amp; comics we loved in 2018"/>
    <s v="n/a"/>
    <x v="11"/>
    <x v="11"/>
    <x v="11"/>
    <m/>
    <x v="1"/>
    <x v="70"/>
    <n v="1"/>
    <x v="153"/>
  </r>
  <r>
    <n v="965"/>
    <s v="Graphic novels &amp; comics we loved in 2018"/>
    <s v="n/a"/>
    <x v="34"/>
    <x v="34"/>
    <x v="34"/>
    <m/>
    <x v="5"/>
    <x v="70"/>
    <n v="1"/>
    <x v="154"/>
  </r>
  <r>
    <n v="966"/>
    <s v="Graphic novels &amp; comics we loved in 2018"/>
    <s v="n/a"/>
    <x v="504"/>
    <x v="432"/>
    <x v="478"/>
    <s v="Cecile Brun &amp; Olivier Pichard are French comic book artists known collectively as Atelier Sentô"/>
    <x v="129"/>
    <x v="70"/>
    <n v="1"/>
    <x v="154"/>
  </r>
  <r>
    <n v="967"/>
    <s v="Graphic novels &amp; comics we loved in 2018"/>
    <s v="n/a"/>
    <x v="191"/>
    <x v="168"/>
    <x v="186"/>
    <m/>
    <x v="3"/>
    <x v="70"/>
    <n v="1"/>
    <x v="155"/>
  </r>
  <r>
    <n v="968"/>
    <s v="Graphic novels &amp; comics we loved in 2018"/>
    <s v="n/a"/>
    <x v="505"/>
    <x v="198"/>
    <x v="479"/>
    <m/>
    <x v="17"/>
    <x v="70"/>
    <n v="1"/>
    <x v="155"/>
  </r>
  <r>
    <n v="969"/>
    <s v="Graphic novels &amp; comics we loved in 2018"/>
    <s v="n/a"/>
    <x v="506"/>
    <x v="433"/>
    <x v="480"/>
    <s v="Translated by Edward Gauvin"/>
    <x v="130"/>
    <x v="70"/>
    <n v="1"/>
    <x v="156"/>
  </r>
  <r>
    <n v="970"/>
    <s v="Graphic novels &amp; comics we loved in 2018"/>
    <s v="n/a"/>
    <x v="8"/>
    <x v="8"/>
    <x v="8"/>
    <m/>
    <x v="7"/>
    <x v="70"/>
    <n v="1"/>
    <x v="157"/>
  </r>
  <r>
    <n v="971"/>
    <s v="Graphic novels &amp; comics we loved in 2018"/>
    <s v="n/a"/>
    <x v="504"/>
    <x v="432"/>
    <x v="478"/>
    <s v="Cecile Brun &amp; Olivier Pichard are French comic book artists known collectively as Atelier Sentô"/>
    <x v="129"/>
    <x v="70"/>
    <n v="1"/>
    <x v="157"/>
  </r>
  <r>
    <n v="972"/>
    <s v="Graphic novels &amp; comics we loved in 2018"/>
    <s v="n/a"/>
    <x v="454"/>
    <x v="393"/>
    <x v="430"/>
    <m/>
    <x v="44"/>
    <x v="70"/>
    <n v="1"/>
    <x v="157"/>
  </r>
  <r>
    <n v="973"/>
    <s v="Graphic novels &amp; comics we loved in 2018"/>
    <s v="n/a"/>
    <x v="72"/>
    <x v="70"/>
    <x v="72"/>
    <m/>
    <x v="7"/>
    <x v="70"/>
    <n v="1"/>
    <x v="157"/>
  </r>
  <r>
    <n v="974"/>
    <s v="Graphic novels &amp; comics we loved in 2018"/>
    <s v="n/a"/>
    <x v="83"/>
    <x v="81"/>
    <x v="83"/>
    <m/>
    <x v="5"/>
    <x v="70"/>
    <n v="1"/>
    <x v="157"/>
  </r>
  <r>
    <n v="975"/>
    <s v="Graphic novels &amp; comics we loved in 2018"/>
    <s v="n/a"/>
    <x v="34"/>
    <x v="34"/>
    <x v="34"/>
    <m/>
    <x v="5"/>
    <x v="70"/>
    <n v="1"/>
    <x v="157"/>
  </r>
  <r>
    <n v="976"/>
    <s v="Graphic novels &amp; comics we loved in 2018"/>
    <s v="n/a"/>
    <x v="507"/>
    <x v="105"/>
    <x v="112"/>
    <s v="Edited by Alisha Jade"/>
    <x v="57"/>
    <x v="70"/>
    <n v="1"/>
    <x v="158"/>
  </r>
  <r>
    <n v="977"/>
    <s v="Graphic novels &amp; comics we loved in 2018"/>
    <s v="n/a"/>
    <x v="508"/>
    <x v="434"/>
    <x v="481"/>
    <m/>
    <x v="131"/>
    <x v="70"/>
    <n v="1"/>
    <x v="158"/>
  </r>
  <r>
    <n v="978"/>
    <s v="Best Young Adults Books from 2018"/>
    <s v="n/a"/>
    <x v="62"/>
    <x v="60"/>
    <x v="62"/>
    <m/>
    <x v="1"/>
    <x v="71"/>
    <s v="unknown"/>
    <x v="6"/>
  </r>
  <r>
    <n v="979"/>
    <s v="Best Young Adults Books from 2018"/>
    <s v="n/a"/>
    <x v="1"/>
    <x v="1"/>
    <x v="1"/>
    <m/>
    <x v="1"/>
    <x v="71"/>
    <s v="unknown"/>
    <x v="6"/>
  </r>
  <r>
    <n v="980"/>
    <s v="Best Young Adults Books from 2018"/>
    <s v="n/a"/>
    <x v="14"/>
    <x v="14"/>
    <x v="14"/>
    <m/>
    <x v="10"/>
    <x v="71"/>
    <s v="unknown"/>
    <x v="6"/>
  </r>
  <r>
    <n v="981"/>
    <s v="Our 2018 Favorites"/>
    <s v="n/a"/>
    <x v="440"/>
    <x v="383"/>
    <x v="270"/>
    <m/>
    <x v="10"/>
    <x v="72"/>
    <n v="1"/>
    <x v="159"/>
  </r>
  <r>
    <n v="982"/>
    <s v="Our 2018 Favorites"/>
    <s v="n/a"/>
    <x v="123"/>
    <x v="115"/>
    <x v="122"/>
    <m/>
    <x v="1"/>
    <x v="72"/>
    <n v="1"/>
    <x v="159"/>
  </r>
  <r>
    <n v="983"/>
    <s v="Our 2018 Favorites"/>
    <s v="n/a"/>
    <x v="9"/>
    <x v="9"/>
    <x v="9"/>
    <m/>
    <x v="7"/>
    <x v="72"/>
    <n v="1"/>
    <x v="159"/>
  </r>
  <r>
    <n v="984"/>
    <s v="Our 2018 Favorites"/>
    <s v="n/a"/>
    <x v="509"/>
    <x v="435"/>
    <x v="482"/>
    <m/>
    <x v="23"/>
    <x v="72"/>
    <n v="1"/>
    <x v="159"/>
  </r>
  <r>
    <n v="985"/>
    <s v="Our 2018 Favorites"/>
    <s v="n/a"/>
    <x v="125"/>
    <x v="117"/>
    <x v="124"/>
    <m/>
    <x v="0"/>
    <x v="72"/>
    <n v="1"/>
    <x v="159"/>
  </r>
  <r>
    <n v="986"/>
    <s v="Our 2018 Favorites"/>
    <s v="n/a"/>
    <x v="1"/>
    <x v="1"/>
    <x v="1"/>
    <m/>
    <x v="1"/>
    <x v="72"/>
    <n v="1"/>
    <x v="159"/>
  </r>
  <r>
    <n v="987"/>
    <s v="Our 2018 Favorites"/>
    <s v="n/a"/>
    <x v="126"/>
    <x v="118"/>
    <x v="125"/>
    <m/>
    <x v="24"/>
    <x v="72"/>
    <n v="1"/>
    <x v="159"/>
  </r>
  <r>
    <n v="988"/>
    <s v="Our 2018 Favorites"/>
    <s v="n/a"/>
    <x v="62"/>
    <x v="60"/>
    <x v="62"/>
    <m/>
    <x v="1"/>
    <x v="72"/>
    <n v="1"/>
    <x v="159"/>
  </r>
  <r>
    <n v="989"/>
    <s v="Our 2018 Favorites"/>
    <s v="n/a"/>
    <x v="510"/>
    <x v="436"/>
    <x v="483"/>
    <m/>
    <x v="48"/>
    <x v="72"/>
    <n v="1"/>
    <x v="159"/>
  </r>
  <r>
    <n v="990"/>
    <s v="Best Teen Graphic Novels and Manga of 2018"/>
    <s v="n/a"/>
    <x v="265"/>
    <x v="232"/>
    <x v="257"/>
    <m/>
    <x v="83"/>
    <x v="73"/>
    <s v="unknown"/>
    <x v="6"/>
  </r>
  <r>
    <n v="991"/>
    <s v="Best Teen Graphic Novels and Manga of 2018"/>
    <s v="n/a"/>
    <x v="511"/>
    <x v="437"/>
    <x v="484"/>
    <m/>
    <x v="3"/>
    <x v="73"/>
    <s v="unknown"/>
    <x v="6"/>
  </r>
  <r>
    <n v="992"/>
    <s v="Best Teen Graphic Novels and Manga of 2018"/>
    <s v="n/a"/>
    <x v="12"/>
    <x v="12"/>
    <x v="12"/>
    <m/>
    <x v="1"/>
    <x v="73"/>
    <s v="unknown"/>
    <x v="6"/>
  </r>
  <r>
    <n v="993"/>
    <s v="Best Teen Graphic Novels and Manga of 2018"/>
    <s v="n/a"/>
    <x v="249"/>
    <x v="217"/>
    <x v="242"/>
    <m/>
    <x v="25"/>
    <x v="73"/>
    <s v="unknown"/>
    <x v="6"/>
  </r>
  <r>
    <n v="994"/>
    <s v="Best Teen Graphic Novels and Manga of 2018"/>
    <s v="n/a"/>
    <x v="329"/>
    <x v="283"/>
    <x v="316"/>
    <m/>
    <x v="22"/>
    <x v="73"/>
    <s v="unknown"/>
    <x v="6"/>
  </r>
  <r>
    <n v="995"/>
    <s v="Best Teen Graphic Novels and Manga of 2018"/>
    <s v="n/a"/>
    <x v="512"/>
    <x v="438"/>
    <x v="485"/>
    <m/>
    <x v="41"/>
    <x v="73"/>
    <s v="unknown"/>
    <x v="6"/>
  </r>
  <r>
    <n v="996"/>
    <s v="Best Teen Graphic Novels and Manga of 2018"/>
    <s v="n/a"/>
    <x v="513"/>
    <x v="439"/>
    <x v="486"/>
    <m/>
    <x v="8"/>
    <x v="73"/>
    <s v="unknown"/>
    <x v="6"/>
  </r>
  <r>
    <n v="997"/>
    <s v="Best Teen Graphic Novels and Manga of 2018"/>
    <s v="n/a"/>
    <x v="62"/>
    <x v="60"/>
    <x v="62"/>
    <m/>
    <x v="1"/>
    <x v="73"/>
    <s v="unknown"/>
    <x v="6"/>
  </r>
  <r>
    <n v="998"/>
    <s v="Best Teen Graphic Novels and Manga of 2018"/>
    <s v="n/a"/>
    <x v="1"/>
    <x v="1"/>
    <x v="1"/>
    <m/>
    <x v="1"/>
    <x v="73"/>
    <s v="unknown"/>
    <x v="6"/>
  </r>
  <r>
    <n v="999"/>
    <s v="Best Teen Graphic Novels and Manga of 2018"/>
    <s v="n/a"/>
    <x v="240"/>
    <x v="208"/>
    <x v="233"/>
    <s v="Translated by Amanda Haley"/>
    <x v="9"/>
    <x v="73"/>
    <s v="unknown"/>
    <x v="6"/>
  </r>
  <r>
    <n v="1000"/>
    <s v="Best Teen Graphic Novels and Manga of 2018"/>
    <s v="n/a"/>
    <x v="115"/>
    <x v="107"/>
    <x v="114"/>
    <m/>
    <x v="3"/>
    <x v="73"/>
    <s v="unknown"/>
    <x v="6"/>
  </r>
  <r>
    <n v="1001"/>
    <s v="Best Teen Graphic Novels and Manga of 2018"/>
    <s v="n/a"/>
    <x v="514"/>
    <x v="440"/>
    <x v="487"/>
    <s v="Tranlsated by Andrew Cunningham"/>
    <x v="41"/>
    <x v="73"/>
    <s v="unknown"/>
    <x v="6"/>
  </r>
  <r>
    <n v="1002"/>
    <s v="Best Teen Graphic Novels and Manga of 2018"/>
    <s v="n/a"/>
    <x v="18"/>
    <x v="18"/>
    <x v="18"/>
    <m/>
    <x v="13"/>
    <x v="73"/>
    <s v="unknown"/>
    <x v="6"/>
  </r>
  <r>
    <n v="1003"/>
    <s v="Best Teen Graphic Novels and Manga of 2018"/>
    <s v="n/a"/>
    <x v="243"/>
    <x v="211"/>
    <x v="236"/>
    <m/>
    <x v="25"/>
    <x v="73"/>
    <s v="unknown"/>
    <x v="6"/>
  </r>
  <r>
    <n v="1004"/>
    <s v="Top 100 Comics of 2018"/>
    <n v="100"/>
    <x v="515"/>
    <x v="30"/>
    <x v="488"/>
    <m/>
    <x v="70"/>
    <x v="74"/>
    <n v="1"/>
    <x v="160"/>
  </r>
  <r>
    <n v="1005"/>
    <s v="Top 100 Comics of 2018"/>
    <n v="99"/>
    <x v="516"/>
    <x v="441"/>
    <x v="489"/>
    <m/>
    <x v="5"/>
    <x v="74"/>
    <n v="1"/>
    <x v="160"/>
  </r>
  <r>
    <n v="1006"/>
    <s v="Top 100 Comics of 2018"/>
    <n v="98"/>
    <x v="517"/>
    <x v="442"/>
    <x v="490"/>
    <m/>
    <x v="5"/>
    <x v="74"/>
    <n v="1"/>
    <x v="160"/>
  </r>
  <r>
    <n v="1007"/>
    <s v="Top 100 Comics of 2018"/>
    <n v="97"/>
    <x v="518"/>
    <x v="443"/>
    <x v="491"/>
    <m/>
    <x v="14"/>
    <x v="74"/>
    <n v="1"/>
    <x v="160"/>
  </r>
  <r>
    <n v="1008"/>
    <s v="Top 100 Comics of 2018"/>
    <n v="96"/>
    <x v="519"/>
    <x v="444"/>
    <x v="112"/>
    <m/>
    <x v="132"/>
    <x v="74"/>
    <n v="1"/>
    <x v="160"/>
  </r>
  <r>
    <n v="1009"/>
    <s v="Top 100 Comics of 2018"/>
    <n v="95"/>
    <x v="520"/>
    <x v="445"/>
    <x v="492"/>
    <m/>
    <x v="133"/>
    <x v="74"/>
    <n v="1"/>
    <x v="160"/>
  </r>
  <r>
    <n v="1010"/>
    <s v="Top 100 Comics of 2018"/>
    <n v="94"/>
    <x v="521"/>
    <x v="446"/>
    <x v="493"/>
    <m/>
    <x v="134"/>
    <x v="74"/>
    <n v="1"/>
    <x v="160"/>
  </r>
  <r>
    <n v="1011"/>
    <s v="Top 100 Comics of 2018"/>
    <n v="93"/>
    <x v="297"/>
    <x v="260"/>
    <x v="287"/>
    <m/>
    <x v="5"/>
    <x v="74"/>
    <n v="1"/>
    <x v="160"/>
  </r>
  <r>
    <n v="1012"/>
    <s v="Top 100 Comics of 2018"/>
    <n v="92"/>
    <x v="522"/>
    <x v="447"/>
    <x v="494"/>
    <m/>
    <x v="73"/>
    <x v="74"/>
    <n v="1"/>
    <x v="160"/>
  </r>
  <r>
    <n v="1013"/>
    <s v="Top 100 Comics of 2018"/>
    <n v="91"/>
    <x v="523"/>
    <x v="111"/>
    <x v="118"/>
    <m/>
    <x v="24"/>
    <x v="74"/>
    <n v="1"/>
    <x v="160"/>
  </r>
  <r>
    <n v="1014"/>
    <s v="Top 100 Comics of 2018"/>
    <n v="90"/>
    <x v="80"/>
    <x v="78"/>
    <x v="80"/>
    <m/>
    <x v="37"/>
    <x v="74"/>
    <n v="1"/>
    <x v="160"/>
  </r>
  <r>
    <n v="1015"/>
    <s v="Top 100 Comics of 2018"/>
    <n v="89"/>
    <x v="112"/>
    <x v="104"/>
    <x v="111"/>
    <m/>
    <x v="45"/>
    <x v="74"/>
    <n v="1"/>
    <x v="160"/>
  </r>
  <r>
    <n v="1016"/>
    <s v="Top 100 Comics of 2018"/>
    <n v="88"/>
    <x v="479"/>
    <x v="418"/>
    <x v="453"/>
    <m/>
    <x v="18"/>
    <x v="74"/>
    <n v="1"/>
    <x v="160"/>
  </r>
  <r>
    <n v="1017"/>
    <s v="Top 100 Comics of 2018"/>
    <n v="87"/>
    <x v="524"/>
    <x v="448"/>
    <x v="495"/>
    <m/>
    <x v="38"/>
    <x v="74"/>
    <n v="1"/>
    <x v="160"/>
  </r>
  <r>
    <n v="1018"/>
    <s v="Top 100 Comics of 2018"/>
    <n v="86"/>
    <x v="525"/>
    <x v="449"/>
    <x v="496"/>
    <m/>
    <x v="135"/>
    <x v="74"/>
    <n v="1"/>
    <x v="160"/>
  </r>
  <r>
    <n v="1019"/>
    <s v="Top 100 Comics of 2018"/>
    <n v="85"/>
    <x v="526"/>
    <x v="450"/>
    <x v="497"/>
    <m/>
    <x v="65"/>
    <x v="74"/>
    <n v="1"/>
    <x v="160"/>
  </r>
  <r>
    <n v="1020"/>
    <s v="Top 100 Comics of 2018"/>
    <n v="84"/>
    <x v="474"/>
    <x v="413"/>
    <x v="449"/>
    <m/>
    <x v="34"/>
    <x v="74"/>
    <n v="1"/>
    <x v="160"/>
  </r>
  <r>
    <n v="1021"/>
    <s v="Top 100 Comics of 2018"/>
    <n v="83"/>
    <x v="23"/>
    <x v="23"/>
    <x v="23"/>
    <m/>
    <x v="16"/>
    <x v="74"/>
    <n v="1"/>
    <x v="160"/>
  </r>
  <r>
    <n v="1022"/>
    <s v="Top 100 Comics of 2018"/>
    <n v="82"/>
    <x v="75"/>
    <x v="73"/>
    <x v="75"/>
    <m/>
    <x v="3"/>
    <x v="74"/>
    <n v="1"/>
    <x v="160"/>
  </r>
  <r>
    <n v="1023"/>
    <s v="Top 100 Comics of 2018"/>
    <n v="81"/>
    <x v="318"/>
    <x v="276"/>
    <x v="307"/>
    <m/>
    <x v="15"/>
    <x v="74"/>
    <n v="1"/>
    <x v="160"/>
  </r>
  <r>
    <n v="1024"/>
    <s v="Top 100 Comics of 2018"/>
    <n v="80"/>
    <x v="527"/>
    <x v="451"/>
    <x v="176"/>
    <m/>
    <x v="17"/>
    <x v="74"/>
    <n v="1"/>
    <x v="160"/>
  </r>
  <r>
    <n v="1025"/>
    <s v="Top 100 Comics of 2018"/>
    <n v="79"/>
    <x v="528"/>
    <x v="452"/>
    <x v="498"/>
    <m/>
    <x v="42"/>
    <x v="74"/>
    <n v="1"/>
    <x v="160"/>
  </r>
  <r>
    <n v="1026"/>
    <s v="Top 100 Comics of 2018"/>
    <n v="78"/>
    <x v="529"/>
    <x v="453"/>
    <x v="499"/>
    <m/>
    <x v="136"/>
    <x v="74"/>
    <n v="1"/>
    <x v="160"/>
  </r>
  <r>
    <n v="1027"/>
    <s v="Top 100 Comics of 2018"/>
    <n v="77"/>
    <x v="189"/>
    <x v="166"/>
    <x v="184"/>
    <m/>
    <x v="47"/>
    <x v="74"/>
    <n v="1"/>
    <x v="160"/>
  </r>
  <r>
    <n v="1028"/>
    <s v="Top 100 Comics of 2018"/>
    <n v="76"/>
    <x v="27"/>
    <x v="27"/>
    <x v="27"/>
    <m/>
    <x v="3"/>
    <x v="74"/>
    <n v="1"/>
    <x v="160"/>
  </r>
  <r>
    <n v="1029"/>
    <s v="Top 100 Comics of 2018"/>
    <n v="75"/>
    <x v="530"/>
    <x v="454"/>
    <x v="500"/>
    <m/>
    <x v="137"/>
    <x v="74"/>
    <n v="1"/>
    <x v="160"/>
  </r>
  <r>
    <n v="1030"/>
    <s v="Top 100 Comics of 2018"/>
    <n v="74"/>
    <x v="37"/>
    <x v="37"/>
    <x v="37"/>
    <m/>
    <x v="3"/>
    <x v="74"/>
    <n v="1"/>
    <x v="160"/>
  </r>
  <r>
    <n v="1031"/>
    <s v="Top 100 Comics of 2018"/>
    <n v="73"/>
    <x v="11"/>
    <x v="11"/>
    <x v="11"/>
    <m/>
    <x v="1"/>
    <x v="74"/>
    <n v="1"/>
    <x v="160"/>
  </r>
  <r>
    <n v="1032"/>
    <s v="Top 100 Comics of 2018"/>
    <n v="72"/>
    <x v="224"/>
    <x v="197"/>
    <x v="217"/>
    <m/>
    <x v="17"/>
    <x v="74"/>
    <n v="1"/>
    <x v="160"/>
  </r>
  <r>
    <n v="1033"/>
    <s v="Top 100 Comics of 2018"/>
    <n v="71"/>
    <x v="123"/>
    <x v="115"/>
    <x v="122"/>
    <m/>
    <x v="1"/>
    <x v="74"/>
    <n v="1"/>
    <x v="160"/>
  </r>
  <r>
    <n v="1034"/>
    <s v="Top 100 Comics of 2018"/>
    <n v="70"/>
    <x v="83"/>
    <x v="81"/>
    <x v="83"/>
    <m/>
    <x v="5"/>
    <x v="74"/>
    <n v="1"/>
    <x v="160"/>
  </r>
  <r>
    <n v="1035"/>
    <s v="Top 100 Comics of 2018"/>
    <n v="69"/>
    <x v="531"/>
    <x v="455"/>
    <x v="501"/>
    <m/>
    <x v="90"/>
    <x v="74"/>
    <n v="1"/>
    <x v="160"/>
  </r>
  <r>
    <n v="1036"/>
    <s v="Top 100 Comics of 2018"/>
    <n v="68"/>
    <x v="136"/>
    <x v="126"/>
    <x v="134"/>
    <m/>
    <x v="23"/>
    <x v="74"/>
    <n v="1"/>
    <x v="160"/>
  </r>
  <r>
    <n v="1037"/>
    <s v="Top 100 Comics of 2018"/>
    <n v="67"/>
    <x v="1"/>
    <x v="1"/>
    <x v="1"/>
    <m/>
    <x v="1"/>
    <x v="74"/>
    <n v="1"/>
    <x v="160"/>
  </r>
  <r>
    <n v="1038"/>
    <s v="Top 100 Comics of 2018"/>
    <n v="66"/>
    <x v="98"/>
    <x v="456"/>
    <x v="502"/>
    <m/>
    <x v="15"/>
    <x v="74"/>
    <n v="1"/>
    <x v="160"/>
  </r>
  <r>
    <n v="1039"/>
    <s v="Top 100 Comics of 2018"/>
    <n v="65"/>
    <x v="532"/>
    <x v="457"/>
    <x v="503"/>
    <m/>
    <x v="14"/>
    <x v="74"/>
    <n v="1"/>
    <x v="160"/>
  </r>
  <r>
    <n v="1040"/>
    <s v="Top 100 Comics of 2018"/>
    <n v="64"/>
    <x v="215"/>
    <x v="190"/>
    <x v="210"/>
    <m/>
    <x v="3"/>
    <x v="74"/>
    <n v="1"/>
    <x v="160"/>
  </r>
  <r>
    <n v="1041"/>
    <s v="Top 100 Comics of 2018"/>
    <n v="63"/>
    <x v="533"/>
    <x v="259"/>
    <x v="504"/>
    <m/>
    <x v="90"/>
    <x v="74"/>
    <n v="1"/>
    <x v="160"/>
  </r>
  <r>
    <n v="1042"/>
    <s v="Top 100 Comics of 2018"/>
    <n v="62"/>
    <x v="226"/>
    <x v="83"/>
    <x v="219"/>
    <m/>
    <x v="17"/>
    <x v="74"/>
    <n v="1"/>
    <x v="160"/>
  </r>
  <r>
    <n v="1043"/>
    <s v="Top 100 Comics of 2018"/>
    <n v="61"/>
    <x v="234"/>
    <x v="27"/>
    <x v="227"/>
    <m/>
    <x v="3"/>
    <x v="74"/>
    <n v="1"/>
    <x v="160"/>
  </r>
  <r>
    <n v="1044"/>
    <s v="Top 100 Comics of 2018"/>
    <n v="60"/>
    <x v="534"/>
    <x v="458"/>
    <x v="505"/>
    <m/>
    <x v="138"/>
    <x v="74"/>
    <n v="1"/>
    <x v="160"/>
  </r>
  <r>
    <n v="1045"/>
    <s v="Top 100 Comics of 2018"/>
    <n v="59"/>
    <x v="81"/>
    <x v="79"/>
    <x v="81"/>
    <s v="Translated by Mariko Tamaki, Nanette McGuinness"/>
    <x v="38"/>
    <x v="74"/>
    <n v="1"/>
    <x v="160"/>
  </r>
  <r>
    <n v="1046"/>
    <s v="Top 100 Comics of 2018"/>
    <n v="58"/>
    <x v="535"/>
    <x v="459"/>
    <x v="506"/>
    <m/>
    <x v="14"/>
    <x v="74"/>
    <n v="1"/>
    <x v="160"/>
  </r>
  <r>
    <n v="1047"/>
    <s v="Top 100 Comics of 2018"/>
    <n v="57"/>
    <x v="536"/>
    <x v="460"/>
    <x v="507"/>
    <m/>
    <x v="37"/>
    <x v="74"/>
    <n v="1"/>
    <x v="160"/>
  </r>
  <r>
    <n v="1048"/>
    <s v="Top 100 Comics of 2018"/>
    <n v="56"/>
    <x v="77"/>
    <x v="75"/>
    <x v="77"/>
    <m/>
    <x v="35"/>
    <x v="74"/>
    <n v="1"/>
    <x v="160"/>
  </r>
  <r>
    <n v="1049"/>
    <s v="Top 100 Comics of 2018"/>
    <n v="55"/>
    <x v="25"/>
    <x v="25"/>
    <x v="25"/>
    <m/>
    <x v="3"/>
    <x v="74"/>
    <n v="1"/>
    <x v="160"/>
  </r>
  <r>
    <n v="1050"/>
    <s v="Top 100 Comics of 2018"/>
    <n v="54"/>
    <x v="537"/>
    <x v="461"/>
    <x v="508"/>
    <m/>
    <x v="15"/>
    <x v="74"/>
    <n v="1"/>
    <x v="160"/>
  </r>
  <r>
    <n v="1051"/>
    <s v="Top 100 Comics of 2018"/>
    <n v="53"/>
    <x v="538"/>
    <x v="111"/>
    <x v="509"/>
    <m/>
    <x v="136"/>
    <x v="74"/>
    <n v="1"/>
    <x v="160"/>
  </r>
  <r>
    <n v="1052"/>
    <s v="Top 100 Comics of 2018"/>
    <n v="52"/>
    <x v="539"/>
    <x v="462"/>
    <x v="510"/>
    <m/>
    <x v="14"/>
    <x v="74"/>
    <n v="1"/>
    <x v="160"/>
  </r>
  <r>
    <n v="1053"/>
    <s v="Top 100 Comics of 2018"/>
    <n v="51"/>
    <x v="79"/>
    <x v="77"/>
    <x v="79"/>
    <m/>
    <x v="36"/>
    <x v="74"/>
    <n v="1"/>
    <x v="160"/>
  </r>
  <r>
    <n v="1054"/>
    <s v="Top 100 Comics of 2018"/>
    <n v="50"/>
    <x v="540"/>
    <x v="463"/>
    <x v="511"/>
    <m/>
    <x v="38"/>
    <x v="74"/>
    <n v="1"/>
    <x v="160"/>
  </r>
  <r>
    <n v="1055"/>
    <s v="Top 100 Comics of 2018"/>
    <n v="49"/>
    <x v="541"/>
    <x v="464"/>
    <x v="512"/>
    <m/>
    <x v="14"/>
    <x v="74"/>
    <n v="1"/>
    <x v="160"/>
  </r>
  <r>
    <n v="1056"/>
    <s v="Top 100 Comics of 2018"/>
    <n v="48"/>
    <x v="370"/>
    <x v="195"/>
    <x v="353"/>
    <m/>
    <x v="68"/>
    <x v="74"/>
    <n v="1"/>
    <x v="160"/>
  </r>
  <r>
    <n v="1057"/>
    <s v="Top 100 Comics of 2018"/>
    <n v="47"/>
    <x v="319"/>
    <x v="277"/>
    <x v="308"/>
    <m/>
    <x v="96"/>
    <x v="74"/>
    <n v="1"/>
    <x v="160"/>
  </r>
  <r>
    <n v="1058"/>
    <s v="Top 100 Comics of 2018"/>
    <n v="46"/>
    <x v="542"/>
    <x v="253"/>
    <x v="513"/>
    <m/>
    <x v="90"/>
    <x v="74"/>
    <n v="1"/>
    <x v="160"/>
  </r>
  <r>
    <n v="1059"/>
    <s v="Top 100 Comics of 2018"/>
    <n v="45"/>
    <x v="93"/>
    <x v="91"/>
    <x v="92"/>
    <m/>
    <x v="7"/>
    <x v="74"/>
    <n v="1"/>
    <x v="160"/>
  </r>
  <r>
    <n v="1060"/>
    <s v="Top 100 Comics of 2018"/>
    <n v="44"/>
    <x v="543"/>
    <x v="65"/>
    <x v="514"/>
    <m/>
    <x v="70"/>
    <x v="74"/>
    <n v="1"/>
    <x v="160"/>
  </r>
  <r>
    <n v="1061"/>
    <s v="Top 100 Comics of 2018"/>
    <n v="43"/>
    <x v="36"/>
    <x v="36"/>
    <x v="36"/>
    <m/>
    <x v="8"/>
    <x v="74"/>
    <n v="1"/>
    <x v="160"/>
  </r>
  <r>
    <n v="1062"/>
    <s v="Top 100 Comics of 2018"/>
    <n v="42"/>
    <x v="544"/>
    <x v="26"/>
    <x v="515"/>
    <m/>
    <x v="3"/>
    <x v="74"/>
    <n v="1"/>
    <x v="160"/>
  </r>
  <r>
    <n v="1063"/>
    <s v="Top 100 Comics of 2018"/>
    <n v="41"/>
    <x v="545"/>
    <x v="465"/>
    <x v="516"/>
    <m/>
    <x v="17"/>
    <x v="74"/>
    <n v="1"/>
    <x v="160"/>
  </r>
  <r>
    <n v="1064"/>
    <s v="Top 100 Comics of 2018"/>
    <n v="40"/>
    <x v="310"/>
    <x v="272"/>
    <x v="299"/>
    <m/>
    <x v="95"/>
    <x v="74"/>
    <n v="1"/>
    <x v="160"/>
  </r>
  <r>
    <n v="1065"/>
    <s v="Top 100 Comics of 2018"/>
    <n v="39"/>
    <x v="546"/>
    <x v="466"/>
    <x v="517"/>
    <m/>
    <x v="139"/>
    <x v="74"/>
    <n v="1"/>
    <x v="160"/>
  </r>
  <r>
    <n v="1066"/>
    <s v="Top 100 Comics of 2018"/>
    <n v="38"/>
    <x v="547"/>
    <x v="467"/>
    <x v="518"/>
    <m/>
    <x v="14"/>
    <x v="74"/>
    <n v="1"/>
    <x v="160"/>
  </r>
  <r>
    <n v="1067"/>
    <s v="Top 100 Comics of 2018"/>
    <n v="37"/>
    <x v="28"/>
    <x v="28"/>
    <x v="28"/>
    <m/>
    <x v="3"/>
    <x v="74"/>
    <n v="1"/>
    <x v="160"/>
  </r>
  <r>
    <n v="1068"/>
    <s v="Top 100 Comics of 2018"/>
    <n v="36"/>
    <x v="296"/>
    <x v="259"/>
    <x v="286"/>
    <m/>
    <x v="15"/>
    <x v="74"/>
    <n v="1"/>
    <x v="160"/>
  </r>
  <r>
    <n v="1069"/>
    <s v="Top 100 Comics of 2018"/>
    <n v="35"/>
    <x v="236"/>
    <x v="204"/>
    <x v="229"/>
    <m/>
    <x v="3"/>
    <x v="74"/>
    <n v="1"/>
    <x v="160"/>
  </r>
  <r>
    <n v="1070"/>
    <s v="Top 100 Comics of 2018"/>
    <n v="34"/>
    <x v="548"/>
    <x v="468"/>
    <x v="519"/>
    <m/>
    <x v="140"/>
    <x v="74"/>
    <n v="1"/>
    <x v="160"/>
  </r>
  <r>
    <n v="1071"/>
    <s v="Top 100 Comics of 2018"/>
    <n v="33"/>
    <x v="15"/>
    <x v="15"/>
    <x v="15"/>
    <m/>
    <x v="11"/>
    <x v="74"/>
    <n v="1"/>
    <x v="160"/>
  </r>
  <r>
    <n v="1072"/>
    <s v="Top 100 Comics of 2018"/>
    <n v="32"/>
    <x v="490"/>
    <x v="27"/>
    <x v="464"/>
    <m/>
    <x v="14"/>
    <x v="74"/>
    <n v="1"/>
    <x v="160"/>
  </r>
  <r>
    <n v="1073"/>
    <s v="Top 100 Comics of 2018"/>
    <n v="31"/>
    <x v="549"/>
    <x v="469"/>
    <x v="520"/>
    <s v="Contributors Ben Pederick, Jocelyn Pederick"/>
    <x v="141"/>
    <x v="74"/>
    <n v="1"/>
    <x v="160"/>
  </r>
  <r>
    <n v="1074"/>
    <s v="Top 100 Comics of 2018"/>
    <n v="30"/>
    <x v="24"/>
    <x v="24"/>
    <x v="24"/>
    <m/>
    <x v="17"/>
    <x v="74"/>
    <n v="1"/>
    <x v="160"/>
  </r>
  <r>
    <n v="1075"/>
    <s v="Top 100 Comics of 2018"/>
    <n v="29"/>
    <x v="281"/>
    <x v="246"/>
    <x v="272"/>
    <m/>
    <x v="68"/>
    <x v="74"/>
    <n v="1"/>
    <x v="160"/>
  </r>
  <r>
    <n v="1076"/>
    <s v="Top 100 Comics of 2018"/>
    <n v="28"/>
    <x v="359"/>
    <x v="308"/>
    <x v="344"/>
    <m/>
    <x v="24"/>
    <x v="74"/>
    <n v="1"/>
    <x v="160"/>
  </r>
  <r>
    <n v="1077"/>
    <s v="Top 100 Comics of 2018"/>
    <n v="27"/>
    <x v="322"/>
    <x v="259"/>
    <x v="311"/>
    <m/>
    <x v="15"/>
    <x v="74"/>
    <n v="1"/>
    <x v="160"/>
  </r>
  <r>
    <n v="1078"/>
    <s v="Top 100 Comics of 2018"/>
    <n v="26"/>
    <x v="287"/>
    <x v="252"/>
    <x v="278"/>
    <m/>
    <x v="90"/>
    <x v="74"/>
    <n v="1"/>
    <x v="160"/>
  </r>
  <r>
    <n v="1079"/>
    <s v="Top 100 Comics of 2018"/>
    <n v="25"/>
    <x v="86"/>
    <x v="84"/>
    <x v="86"/>
    <m/>
    <x v="15"/>
    <x v="74"/>
    <n v="1"/>
    <x v="160"/>
  </r>
  <r>
    <n v="1080"/>
    <s v="Top 100 Comics of 2018"/>
    <n v="24"/>
    <x v="550"/>
    <x v="470"/>
    <x v="521"/>
    <m/>
    <x v="1"/>
    <x v="74"/>
    <n v="1"/>
    <x v="160"/>
  </r>
  <r>
    <n v="1081"/>
    <s v="Top 100 Comics of 2018"/>
    <n v="23"/>
    <x v="43"/>
    <x v="42"/>
    <x v="43"/>
    <m/>
    <x v="15"/>
    <x v="74"/>
    <n v="1"/>
    <x v="160"/>
  </r>
  <r>
    <n v="1082"/>
    <s v="Top 100 Comics of 2018"/>
    <n v="22"/>
    <x v="40"/>
    <x v="40"/>
    <x v="40"/>
    <m/>
    <x v="3"/>
    <x v="74"/>
    <n v="1"/>
    <x v="160"/>
  </r>
  <r>
    <n v="1083"/>
    <s v="Top 100 Comics of 2018"/>
    <n v="21"/>
    <x v="30"/>
    <x v="30"/>
    <x v="30"/>
    <m/>
    <x v="17"/>
    <x v="74"/>
    <n v="1"/>
    <x v="160"/>
  </r>
  <r>
    <n v="1084"/>
    <s v="Top 100 Comics of 2018"/>
    <n v="20"/>
    <x v="34"/>
    <x v="34"/>
    <x v="34"/>
    <m/>
    <x v="5"/>
    <x v="74"/>
    <n v="1"/>
    <x v="160"/>
  </r>
  <r>
    <n v="1085"/>
    <s v="Top 100 Comics of 2018"/>
    <n v="19"/>
    <x v="334"/>
    <x v="288"/>
    <x v="321"/>
    <m/>
    <x v="1"/>
    <x v="74"/>
    <n v="1"/>
    <x v="160"/>
  </r>
  <r>
    <n v="1086"/>
    <s v="Top 100 Comics of 2018"/>
    <n v="18"/>
    <x v="183"/>
    <x v="143"/>
    <x v="178"/>
    <m/>
    <x v="24"/>
    <x v="74"/>
    <n v="1"/>
    <x v="160"/>
  </r>
  <r>
    <n v="1087"/>
    <s v="Top 100 Comics of 2018"/>
    <n v="17"/>
    <x v="551"/>
    <x v="471"/>
    <x v="522"/>
    <m/>
    <x v="17"/>
    <x v="74"/>
    <n v="1"/>
    <x v="160"/>
  </r>
  <r>
    <n v="1088"/>
    <s v="Top 100 Comics of 2018"/>
    <n v="16"/>
    <x v="485"/>
    <x v="420"/>
    <x v="459"/>
    <m/>
    <x v="90"/>
    <x v="74"/>
    <n v="1"/>
    <x v="160"/>
  </r>
  <r>
    <n v="1089"/>
    <s v="Top 100 Comics of 2018"/>
    <n v="15"/>
    <x v="84"/>
    <x v="82"/>
    <x v="84"/>
    <m/>
    <x v="39"/>
    <x v="74"/>
    <n v="1"/>
    <x v="160"/>
  </r>
  <r>
    <n v="1090"/>
    <s v="Top 100 Comics of 2018"/>
    <n v="14"/>
    <x v="427"/>
    <x v="371"/>
    <x v="408"/>
    <m/>
    <x v="1"/>
    <x v="74"/>
    <n v="1"/>
    <x v="160"/>
  </r>
  <r>
    <n v="1091"/>
    <s v="Top 100 Comics of 2018"/>
    <n v="13"/>
    <x v="0"/>
    <x v="0"/>
    <x v="0"/>
    <m/>
    <x v="0"/>
    <x v="74"/>
    <n v="1"/>
    <x v="160"/>
  </r>
  <r>
    <n v="1092"/>
    <s v="Top 100 Comics of 2018"/>
    <n v="12"/>
    <x v="78"/>
    <x v="76"/>
    <x v="78"/>
    <s v="Translated by Anne Ishii"/>
    <x v="16"/>
    <x v="74"/>
    <n v="1"/>
    <x v="160"/>
  </r>
  <r>
    <n v="1093"/>
    <s v="Top 100 Comics of 2018"/>
    <n v="11"/>
    <x v="2"/>
    <x v="2"/>
    <x v="2"/>
    <m/>
    <x v="2"/>
    <x v="74"/>
    <n v="1"/>
    <x v="160"/>
  </r>
  <r>
    <n v="1094"/>
    <s v="Top 100 Comics of 2018"/>
    <n v="10"/>
    <x v="174"/>
    <x v="159"/>
    <x v="170"/>
    <m/>
    <x v="24"/>
    <x v="74"/>
    <n v="1"/>
    <x v="160"/>
  </r>
  <r>
    <n v="1095"/>
    <s v="Top 100 Comics of 2018"/>
    <n v="9"/>
    <x v="177"/>
    <x v="27"/>
    <x v="172"/>
    <m/>
    <x v="3"/>
    <x v="74"/>
    <n v="1"/>
    <x v="160"/>
  </r>
  <r>
    <n v="1096"/>
    <s v="Top 100 Comics of 2018"/>
    <n v="8"/>
    <x v="552"/>
    <x v="37"/>
    <x v="37"/>
    <m/>
    <x v="3"/>
    <x v="74"/>
    <n v="1"/>
    <x v="160"/>
  </r>
  <r>
    <n v="1097"/>
    <s v="Top 100 Comics of 2018"/>
    <n v="7"/>
    <x v="408"/>
    <x v="353"/>
    <x v="390"/>
    <m/>
    <x v="67"/>
    <x v="74"/>
    <n v="1"/>
    <x v="160"/>
  </r>
  <r>
    <n v="1098"/>
    <s v="Top 100 Comics of 2018"/>
    <n v="6"/>
    <x v="119"/>
    <x v="111"/>
    <x v="118"/>
    <m/>
    <x v="24"/>
    <x v="74"/>
    <n v="1"/>
    <x v="160"/>
  </r>
  <r>
    <n v="1099"/>
    <s v="Top 100 Comics of 2018"/>
    <n v="5"/>
    <x v="58"/>
    <x v="56"/>
    <x v="58"/>
    <m/>
    <x v="15"/>
    <x v="74"/>
    <n v="1"/>
    <x v="160"/>
  </r>
  <r>
    <n v="1100"/>
    <s v="Top 100 Comics of 2018"/>
    <n v="4"/>
    <x v="8"/>
    <x v="8"/>
    <x v="8"/>
    <m/>
    <x v="7"/>
    <x v="74"/>
    <n v="1"/>
    <x v="160"/>
  </r>
  <r>
    <n v="1101"/>
    <s v="Top 100 Comics of 2018"/>
    <n v="3"/>
    <x v="101"/>
    <x v="27"/>
    <x v="100"/>
    <m/>
    <x v="14"/>
    <x v="74"/>
    <n v="1"/>
    <x v="160"/>
  </r>
  <r>
    <n v="1102"/>
    <s v="Top 100 Comics of 2018"/>
    <n v="2"/>
    <x v="14"/>
    <x v="14"/>
    <x v="14"/>
    <m/>
    <x v="10"/>
    <x v="74"/>
    <n v="1"/>
    <x v="160"/>
  </r>
  <r>
    <n v="1103"/>
    <s v="Top 100 Comics of 2018"/>
    <n v="1"/>
    <x v="97"/>
    <x v="83"/>
    <x v="96"/>
    <m/>
    <x v="17"/>
    <x v="74"/>
    <n v="1"/>
    <x v="160"/>
  </r>
  <r>
    <n v="1104"/>
    <s v="THE BEST COMIC BOOKS OF 2018"/>
    <s v="tie 30"/>
    <x v="553"/>
    <x v="472"/>
    <x v="523"/>
    <m/>
    <x v="15"/>
    <x v="75"/>
    <n v="1"/>
    <x v="161"/>
  </r>
  <r>
    <n v="1105"/>
    <s v="THE BEST COMIC BOOKS OF 2018"/>
    <s v="tie 30"/>
    <x v="537"/>
    <x v="461"/>
    <x v="508"/>
    <m/>
    <x v="15"/>
    <x v="75"/>
    <n v="1"/>
    <x v="161"/>
  </r>
  <r>
    <n v="1106"/>
    <s v="THE BEST COMIC BOOKS OF 2018"/>
    <n v="29"/>
    <x v="86"/>
    <x v="84"/>
    <x v="86"/>
    <m/>
    <x v="15"/>
    <x v="75"/>
    <n v="1"/>
    <x v="161"/>
  </r>
  <r>
    <n v="1107"/>
    <s v="THE BEST COMIC BOOKS OF 2018"/>
    <n v="28"/>
    <x v="193"/>
    <x v="168"/>
    <x v="188"/>
    <m/>
    <x v="3"/>
    <x v="75"/>
    <n v="1"/>
    <x v="161"/>
  </r>
  <r>
    <n v="1108"/>
    <s v="THE BEST COMIC BOOKS OF 2018"/>
    <n v="27"/>
    <x v="554"/>
    <x v="257"/>
    <x v="524"/>
    <m/>
    <x v="3"/>
    <x v="75"/>
    <n v="1"/>
    <x v="161"/>
  </r>
  <r>
    <n v="1109"/>
    <s v="THE BEST COMIC BOOKS OF 2018"/>
    <s v="(tie) 26"/>
    <x v="293"/>
    <x v="257"/>
    <x v="284"/>
    <m/>
    <x v="17"/>
    <x v="75"/>
    <n v="1"/>
    <x v="161"/>
  </r>
  <r>
    <n v="1110"/>
    <s v="THE BEST COMIC BOOKS OF 2018"/>
    <s v="(tie) 26"/>
    <x v="555"/>
    <x v="473"/>
    <x v="525"/>
    <m/>
    <x v="17"/>
    <x v="75"/>
    <n v="1"/>
    <x v="161"/>
  </r>
  <r>
    <n v="1111"/>
    <s v="THE BEST COMIC BOOKS OF 2018"/>
    <n v="25"/>
    <x v="175"/>
    <x v="160"/>
    <x v="171"/>
    <m/>
    <x v="3"/>
    <x v="75"/>
    <n v="1"/>
    <x v="161"/>
  </r>
  <r>
    <n v="1112"/>
    <s v="THE BEST COMIC BOOKS OF 2018"/>
    <s v="(tie) 24"/>
    <x v="230"/>
    <x v="193"/>
    <x v="223"/>
    <m/>
    <x v="17"/>
    <x v="75"/>
    <n v="1"/>
    <x v="161"/>
  </r>
  <r>
    <n v="1113"/>
    <s v="THE BEST COMIC BOOKS OF 2018"/>
    <s v="(tie) 24"/>
    <x v="31"/>
    <x v="31"/>
    <x v="31"/>
    <m/>
    <x v="17"/>
    <x v="75"/>
    <n v="1"/>
    <x v="161"/>
  </r>
  <r>
    <n v="1114"/>
    <s v="THE BEST COMIC BOOKS OF 2018"/>
    <s v="(tie) 23"/>
    <x v="556"/>
    <x v="138"/>
    <x v="526"/>
    <m/>
    <x v="15"/>
    <x v="75"/>
    <n v="1"/>
    <x v="161"/>
  </r>
  <r>
    <n v="1115"/>
    <s v="THE BEST COMIC BOOKS OF 2018"/>
    <s v="(tie) 23"/>
    <x v="557"/>
    <x v="138"/>
    <x v="527"/>
    <m/>
    <x v="15"/>
    <x v="75"/>
    <n v="1"/>
    <x v="161"/>
  </r>
  <r>
    <n v="1116"/>
    <s v="THE BEST COMIC BOOKS OF 2018"/>
    <n v="22"/>
    <x v="558"/>
    <x v="136"/>
    <x v="528"/>
    <m/>
    <x v="3"/>
    <x v="75"/>
    <n v="1"/>
    <x v="161"/>
  </r>
  <r>
    <n v="1117"/>
    <s v="THE BEST COMIC BOOKS OF 2018"/>
    <n v="21"/>
    <x v="559"/>
    <x v="27"/>
    <x v="112"/>
    <m/>
    <x v="136"/>
    <x v="75"/>
    <n v="1"/>
    <x v="161"/>
  </r>
  <r>
    <n v="1118"/>
    <s v="THE BEST COMIC BOOKS OF 2018"/>
    <n v="20"/>
    <x v="560"/>
    <x v="143"/>
    <x v="529"/>
    <m/>
    <x v="15"/>
    <x v="75"/>
    <n v="1"/>
    <x v="161"/>
  </r>
  <r>
    <n v="1119"/>
    <s v="THE BEST COMIC BOOKS OF 2018"/>
    <n v="19"/>
    <x v="29"/>
    <x v="29"/>
    <x v="29"/>
    <m/>
    <x v="17"/>
    <x v="75"/>
    <n v="1"/>
    <x v="161"/>
  </r>
  <r>
    <n v="1120"/>
    <s v="THE BEST COMIC BOOKS OF 2018"/>
    <n v="18"/>
    <x v="318"/>
    <x v="276"/>
    <x v="307"/>
    <m/>
    <x v="15"/>
    <x v="75"/>
    <n v="1"/>
    <x v="161"/>
  </r>
  <r>
    <n v="1121"/>
    <s v="THE BEST COMIC BOOKS OF 2018"/>
    <n v="17"/>
    <x v="30"/>
    <x v="30"/>
    <x v="30"/>
    <m/>
    <x v="17"/>
    <x v="75"/>
    <n v="1"/>
    <x v="161"/>
  </r>
  <r>
    <n v="1122"/>
    <s v="THE BEST COMIC BOOKS OF 2018"/>
    <n v="16"/>
    <x v="482"/>
    <x v="94"/>
    <x v="456"/>
    <m/>
    <x v="15"/>
    <x v="75"/>
    <n v="1"/>
    <x v="161"/>
  </r>
  <r>
    <n v="1123"/>
    <s v="THE BEST COMIC BOOKS OF 2018"/>
    <n v="15"/>
    <x v="561"/>
    <x v="474"/>
    <x v="530"/>
    <m/>
    <x v="3"/>
    <x v="75"/>
    <n v="1"/>
    <x v="161"/>
  </r>
  <r>
    <n v="1124"/>
    <s v="THE BEST COMIC BOOKS OF 2018"/>
    <n v="14"/>
    <x v="562"/>
    <x v="475"/>
    <x v="531"/>
    <m/>
    <x v="3"/>
    <x v="75"/>
    <n v="1"/>
    <x v="161"/>
  </r>
  <r>
    <n v="1125"/>
    <s v="THE BEST COMIC BOOKS OF 2018"/>
    <n v="13"/>
    <x v="563"/>
    <x v="65"/>
    <x v="532"/>
    <m/>
    <x v="3"/>
    <x v="75"/>
    <n v="1"/>
    <x v="161"/>
  </r>
  <r>
    <n v="1126"/>
    <s v="THE BEST COMIC BOOKS OF 2018"/>
    <n v="12"/>
    <x v="183"/>
    <x v="143"/>
    <x v="178"/>
    <m/>
    <x v="24"/>
    <x v="75"/>
    <n v="1"/>
    <x v="161"/>
  </r>
  <r>
    <n v="1127"/>
    <s v="THE BEST COMIC BOOKS OF 2018"/>
    <n v="11"/>
    <x v="564"/>
    <x v="476"/>
    <x v="533"/>
    <m/>
    <x v="15"/>
    <x v="75"/>
    <n v="1"/>
    <x v="161"/>
  </r>
  <r>
    <n v="1128"/>
    <s v="THE BEST COMIC BOOKS OF 2018"/>
    <n v="10"/>
    <x v="75"/>
    <x v="73"/>
    <x v="75"/>
    <m/>
    <x v="3"/>
    <x v="75"/>
    <n v="1"/>
    <x v="161"/>
  </r>
  <r>
    <n v="1129"/>
    <s v="THE BEST COMIC BOOKS OF 2018"/>
    <n v="9"/>
    <x v="191"/>
    <x v="168"/>
    <x v="186"/>
    <m/>
    <x v="3"/>
    <x v="75"/>
    <n v="1"/>
    <x v="161"/>
  </r>
  <r>
    <n v="1130"/>
    <s v="THE BEST COMIC BOOKS OF 2018"/>
    <n v="8"/>
    <x v="215"/>
    <x v="190"/>
    <x v="210"/>
    <m/>
    <x v="3"/>
    <x v="75"/>
    <n v="1"/>
    <x v="161"/>
  </r>
  <r>
    <n v="1131"/>
    <s v="THE BEST COMIC BOOKS OF 2018"/>
    <s v="tie 7"/>
    <x v="322"/>
    <x v="259"/>
    <x v="311"/>
    <m/>
    <x v="15"/>
    <x v="75"/>
    <n v="1"/>
    <x v="161"/>
  </r>
  <r>
    <n v="1132"/>
    <s v="THE BEST COMIC BOOKS OF 2018"/>
    <s v="tie 7"/>
    <x v="488"/>
    <x v="259"/>
    <x v="462"/>
    <m/>
    <x v="15"/>
    <x v="75"/>
    <n v="1"/>
    <x v="161"/>
  </r>
  <r>
    <n v="1133"/>
    <s v="THE BEST COMIC BOOKS OF 2018"/>
    <n v="6"/>
    <x v="565"/>
    <x v="477"/>
    <x v="534"/>
    <m/>
    <x v="3"/>
    <x v="75"/>
    <n v="1"/>
    <x v="161"/>
  </r>
  <r>
    <n v="1134"/>
    <s v="THE BEST COMIC BOOKS OF 2018"/>
    <n v="5"/>
    <x v="566"/>
    <x v="83"/>
    <x v="535"/>
    <m/>
    <x v="17"/>
    <x v="75"/>
    <n v="1"/>
    <x v="161"/>
  </r>
  <r>
    <n v="1135"/>
    <s v="THE BEST COMIC BOOKS OF 2018"/>
    <s v="tie 4"/>
    <x v="98"/>
    <x v="456"/>
    <x v="502"/>
    <m/>
    <x v="15"/>
    <x v="75"/>
    <n v="1"/>
    <x v="161"/>
  </r>
  <r>
    <n v="1136"/>
    <s v="THE BEST COMIC BOOKS OF 2018"/>
    <s v="tie 4"/>
    <x v="98"/>
    <x v="94"/>
    <x v="97"/>
    <m/>
    <x v="15"/>
    <x v="75"/>
    <n v="1"/>
    <x v="161"/>
  </r>
  <r>
    <n v="1137"/>
    <s v="THE BEST COMIC BOOKS OF 2018"/>
    <n v="3"/>
    <x v="552"/>
    <x v="37"/>
    <x v="37"/>
    <m/>
    <x v="3"/>
    <x v="75"/>
    <n v="1"/>
    <x v="161"/>
  </r>
  <r>
    <n v="1138"/>
    <s v="THE BEST COMIC BOOKS OF 2018"/>
    <n v="2"/>
    <x v="97"/>
    <x v="83"/>
    <x v="96"/>
    <m/>
    <x v="17"/>
    <x v="75"/>
    <n v="1"/>
    <x v="161"/>
  </r>
  <r>
    <n v="1139"/>
    <s v="The best graphic novels of 2018"/>
    <n v="1"/>
    <x v="226"/>
    <x v="83"/>
    <x v="219"/>
    <m/>
    <x v="17"/>
    <x v="75"/>
    <n v="1"/>
    <x v="161"/>
  </r>
  <r>
    <n v="1140"/>
    <s v="The best graphic novels of 2018"/>
    <s v="n/a"/>
    <x v="226"/>
    <x v="83"/>
    <x v="219"/>
    <m/>
    <x v="17"/>
    <x v="76"/>
    <n v="1"/>
    <x v="162"/>
  </r>
  <r>
    <n v="1141"/>
    <s v="The best graphic novels of 2018"/>
    <s v="n/a"/>
    <x v="97"/>
    <x v="83"/>
    <x v="96"/>
    <m/>
    <x v="17"/>
    <x v="76"/>
    <n v="1"/>
    <x v="162"/>
  </r>
  <r>
    <n v="1142"/>
    <s v="The best graphic novels of 2018"/>
    <s v="n/a"/>
    <x v="58"/>
    <x v="56"/>
    <x v="58"/>
    <m/>
    <x v="15"/>
    <x v="76"/>
    <n v="1"/>
    <x v="162"/>
  </r>
  <r>
    <n v="1143"/>
    <s v="The best graphic novels of 2018"/>
    <s v="n/a"/>
    <x v="567"/>
    <x v="478"/>
    <x v="536"/>
    <m/>
    <x v="15"/>
    <x v="76"/>
    <n v="1"/>
    <x v="162"/>
  </r>
  <r>
    <n v="1144"/>
    <s v="The best graphic novels of 2018"/>
    <s v="n/a"/>
    <x v="35"/>
    <x v="35"/>
    <x v="35"/>
    <m/>
    <x v="3"/>
    <x v="76"/>
    <n v="1"/>
    <x v="162"/>
  </r>
  <r>
    <n v="1145"/>
    <s v="The best graphic novels of 2018"/>
    <s v="n/a"/>
    <x v="430"/>
    <x v="374"/>
    <x v="411"/>
    <m/>
    <x v="3"/>
    <x v="76"/>
    <n v="1"/>
    <x v="162"/>
  </r>
  <r>
    <n v="1146"/>
    <s v="The best graphic novels of 2018"/>
    <s v="n/a"/>
    <x v="28"/>
    <x v="28"/>
    <x v="28"/>
    <m/>
    <x v="3"/>
    <x v="76"/>
    <n v="1"/>
    <x v="162"/>
  </r>
  <r>
    <n v="1147"/>
    <s v="The best graphic novels of 2018"/>
    <s v="n/a"/>
    <x v="191"/>
    <x v="168"/>
    <x v="186"/>
    <m/>
    <x v="3"/>
    <x v="76"/>
    <n v="1"/>
    <x v="162"/>
  </r>
  <r>
    <n v="1148"/>
    <s v="The best graphic novels of 2018"/>
    <s v="n/a"/>
    <x v="115"/>
    <x v="107"/>
    <x v="114"/>
    <m/>
    <x v="3"/>
    <x v="76"/>
    <n v="1"/>
    <x v="162"/>
  </r>
  <r>
    <n v="1149"/>
    <s v="The best graphic novels of 2018"/>
    <s v="n/a"/>
    <x v="360"/>
    <x v="309"/>
    <x v="181"/>
    <m/>
    <x v="106"/>
    <x v="76"/>
    <n v="1"/>
    <x v="162"/>
  </r>
  <r>
    <n v="1150"/>
    <s v="The best graphic novels of 2018"/>
    <s v="n/a"/>
    <x v="83"/>
    <x v="81"/>
    <x v="83"/>
    <m/>
    <x v="5"/>
    <x v="76"/>
    <n v="1"/>
    <x v="162"/>
  </r>
  <r>
    <n v="1151"/>
    <s v="The best graphic novels of 2018"/>
    <s v="n/a"/>
    <x v="62"/>
    <x v="60"/>
    <x v="62"/>
    <m/>
    <x v="1"/>
    <x v="76"/>
    <n v="1"/>
    <x v="162"/>
  </r>
  <r>
    <n v="1152"/>
    <s v="The best graphic novels of 2018"/>
    <s v="n/a"/>
    <x v="8"/>
    <x v="8"/>
    <x v="8"/>
    <m/>
    <x v="7"/>
    <x v="76"/>
    <n v="1"/>
    <x v="162"/>
  </r>
  <r>
    <n v="1153"/>
    <s v="The Best Comics of 2018"/>
    <s v="n/a"/>
    <x v="0"/>
    <x v="0"/>
    <x v="0"/>
    <m/>
    <x v="0"/>
    <x v="76"/>
    <n v="1"/>
    <x v="162"/>
  </r>
  <r>
    <n v="1154"/>
    <s v="The Best Comics of 2018"/>
    <s v="n/a"/>
    <x v="174"/>
    <x v="159"/>
    <x v="170"/>
    <m/>
    <x v="24"/>
    <x v="77"/>
    <n v="1"/>
    <x v="163"/>
  </r>
  <r>
    <n v="1155"/>
    <s v="The Best Comics of 2018"/>
    <s v="n/a"/>
    <x v="221"/>
    <x v="194"/>
    <x v="215"/>
    <m/>
    <x v="5"/>
    <x v="77"/>
    <n v="1"/>
    <x v="163"/>
  </r>
  <r>
    <n v="1156"/>
    <s v="The Best Comics of 2018"/>
    <s v="n/a"/>
    <x v="568"/>
    <x v="479"/>
    <x v="537"/>
    <m/>
    <x v="142"/>
    <x v="77"/>
    <n v="1"/>
    <x v="163"/>
  </r>
  <r>
    <n v="1157"/>
    <s v="The Best Comics of 2018"/>
    <s v="n/a"/>
    <x v="237"/>
    <x v="205"/>
    <x v="230"/>
    <s v="Translated by Caleb D. Cook"/>
    <x v="25"/>
    <x v="77"/>
    <n v="1"/>
    <x v="163"/>
  </r>
  <r>
    <n v="1158"/>
    <s v="The Best Comics of 2018"/>
    <s v="n/a"/>
    <x v="210"/>
    <x v="185"/>
    <x v="205"/>
    <m/>
    <x v="80"/>
    <x v="77"/>
    <n v="1"/>
    <x v="163"/>
  </r>
  <r>
    <n v="1159"/>
    <s v="The Best Comics of 2018"/>
    <s v="n/a"/>
    <x v="569"/>
    <x v="480"/>
    <x v="538"/>
    <m/>
    <x v="143"/>
    <x v="77"/>
    <n v="1"/>
    <x v="163"/>
  </r>
  <r>
    <n v="1160"/>
    <s v="The Best Comics of 2018"/>
    <s v="n/a"/>
    <x v="277"/>
    <x v="244"/>
    <x v="269"/>
    <m/>
    <x v="83"/>
    <x v="77"/>
    <n v="1"/>
    <x v="163"/>
  </r>
  <r>
    <n v="1161"/>
    <s v="The Best Comics of 2018"/>
    <s v="n/a"/>
    <x v="570"/>
    <x v="481"/>
    <x v="539"/>
    <m/>
    <x v="23"/>
    <x v="77"/>
    <n v="1"/>
    <x v="163"/>
  </r>
  <r>
    <n v="1162"/>
    <s v="The Best Comics of 2018"/>
    <s v="n/a"/>
    <x v="51"/>
    <x v="49"/>
    <x v="51"/>
    <m/>
    <x v="22"/>
    <x v="77"/>
    <n v="1"/>
    <x v="163"/>
  </r>
  <r>
    <n v="1163"/>
    <s v="The Best Comics of 2018"/>
    <s v="n/a"/>
    <x v="571"/>
    <x v="482"/>
    <x v="540"/>
    <m/>
    <x v="2"/>
    <x v="77"/>
    <n v="1"/>
    <x v="163"/>
  </r>
  <r>
    <n v="1164"/>
    <s v="The Best Comics of 2018"/>
    <s v="n/a"/>
    <x v="572"/>
    <x v="483"/>
    <x v="541"/>
    <m/>
    <x v="9"/>
    <x v="77"/>
    <n v="1"/>
    <x v="163"/>
  </r>
  <r>
    <n v="1165"/>
    <s v="The Best Comics of 2018"/>
    <s v="n/a"/>
    <x v="1"/>
    <x v="1"/>
    <x v="1"/>
    <m/>
    <x v="1"/>
    <x v="77"/>
    <n v="1"/>
    <x v="164"/>
  </r>
  <r>
    <n v="1166"/>
    <s v="The Best Comics of 2018"/>
    <s v="n/a"/>
    <x v="324"/>
    <x v="19"/>
    <x v="19"/>
    <m/>
    <x v="10"/>
    <x v="77"/>
    <n v="1"/>
    <x v="164"/>
  </r>
  <r>
    <n v="1167"/>
    <s v="The Best Comics of 2018"/>
    <s v="n/a"/>
    <x v="157"/>
    <x v="146"/>
    <x v="154"/>
    <m/>
    <x v="10"/>
    <x v="77"/>
    <n v="1"/>
    <x v="164"/>
  </r>
  <r>
    <n v="1168"/>
    <s v="The Best Comics of 2018"/>
    <s v="n/a"/>
    <x v="11"/>
    <x v="11"/>
    <x v="11"/>
    <m/>
    <x v="1"/>
    <x v="77"/>
    <n v="1"/>
    <x v="164"/>
  </r>
  <r>
    <n v="1169"/>
    <s v="The Best Comics of 2018"/>
    <s v="n/a"/>
    <x v="573"/>
    <x v="290"/>
    <x v="323"/>
    <m/>
    <x v="1"/>
    <x v="77"/>
    <n v="1"/>
    <x v="164"/>
  </r>
  <r>
    <n v="1170"/>
    <s v="The Best Comics of 2018"/>
    <s v="n/a"/>
    <x v="381"/>
    <x v="327"/>
    <x v="363"/>
    <m/>
    <x v="108"/>
    <x v="77"/>
    <n v="1"/>
    <x v="165"/>
  </r>
  <r>
    <n v="1171"/>
    <s v="The Best Comics of 2018"/>
    <s v="n/a"/>
    <x v="574"/>
    <x v="484"/>
    <x v="542"/>
    <m/>
    <x v="37"/>
    <x v="77"/>
    <n v="1"/>
    <x v="165"/>
  </r>
  <r>
    <n v="1172"/>
    <s v="The Best Comics of 2018"/>
    <s v="n/a"/>
    <x v="145"/>
    <x v="135"/>
    <x v="143"/>
    <m/>
    <x v="57"/>
    <x v="77"/>
    <n v="1"/>
    <x v="165"/>
  </r>
  <r>
    <n v="1173"/>
    <s v="The Best Comics of 2018"/>
    <s v="n/a"/>
    <x v="575"/>
    <x v="485"/>
    <x v="543"/>
    <m/>
    <x v="43"/>
    <x v="77"/>
    <n v="1"/>
    <x v="165"/>
  </r>
  <r>
    <n v="1174"/>
    <s v="The Best Comics of 2018"/>
    <s v="n/a"/>
    <x v="576"/>
    <x v="486"/>
    <x v="544"/>
    <m/>
    <x v="67"/>
    <x v="77"/>
    <n v="1"/>
    <x v="165"/>
  </r>
  <r>
    <n v="1175"/>
    <s v="The Best Comics of 2018"/>
    <s v="n/a"/>
    <x v="577"/>
    <x v="487"/>
    <x v="545"/>
    <m/>
    <x v="3"/>
    <x v="77"/>
    <n v="1"/>
    <x v="165"/>
  </r>
  <r>
    <n v="1176"/>
    <s v="The Best Comics of 2018"/>
    <s v="n/a"/>
    <x v="191"/>
    <x v="168"/>
    <x v="186"/>
    <m/>
    <x v="3"/>
    <x v="77"/>
    <n v="1"/>
    <x v="165"/>
  </r>
  <r>
    <n v="1177"/>
    <s v="The Best Comics of 2018"/>
    <s v="n/a"/>
    <x v="578"/>
    <x v="144"/>
    <x v="152"/>
    <m/>
    <x v="56"/>
    <x v="77"/>
    <n v="1"/>
    <x v="165"/>
  </r>
  <r>
    <n v="1178"/>
    <s v="The Best Comics of 2018"/>
    <s v="n/a"/>
    <x v="86"/>
    <x v="84"/>
    <x v="86"/>
    <m/>
    <x v="15"/>
    <x v="77"/>
    <n v="1"/>
    <x v="165"/>
  </r>
  <r>
    <n v="1179"/>
    <s v="The Best Comics of 2018"/>
    <s v="n/a"/>
    <x v="579"/>
    <x v="488"/>
    <x v="546"/>
    <m/>
    <x v="57"/>
    <x v="77"/>
    <n v="1"/>
    <x v="165"/>
  </r>
  <r>
    <n v="1180"/>
    <s v="The Best Comics of 2018"/>
    <s v="n/a"/>
    <x v="61"/>
    <x v="59"/>
    <x v="61"/>
    <m/>
    <x v="28"/>
    <x v="77"/>
    <n v="1"/>
    <x v="166"/>
  </r>
  <r>
    <n v="1181"/>
    <s v="The Best Comics of 2018"/>
    <s v="n/a"/>
    <x v="580"/>
    <x v="489"/>
    <x v="547"/>
    <m/>
    <x v="67"/>
    <x v="77"/>
    <n v="1"/>
    <x v="166"/>
  </r>
  <r>
    <n v="1182"/>
    <s v="The Best Comics of 2018"/>
    <s v="n/a"/>
    <x v="581"/>
    <x v="489"/>
    <x v="547"/>
    <m/>
    <x v="67"/>
    <x v="77"/>
    <n v="1"/>
    <x v="166"/>
  </r>
  <r>
    <n v="1183"/>
    <s v="The Best Comics of 2018"/>
    <s v="n/a"/>
    <x v="72"/>
    <x v="70"/>
    <x v="72"/>
    <m/>
    <x v="7"/>
    <x v="77"/>
    <n v="1"/>
    <x v="166"/>
  </r>
  <r>
    <n v="1184"/>
    <s v="The Best Comics of 2018"/>
    <s v="n/a"/>
    <x v="9"/>
    <x v="9"/>
    <x v="9"/>
    <m/>
    <x v="7"/>
    <x v="77"/>
    <n v="1"/>
    <x v="166"/>
  </r>
  <r>
    <n v="1185"/>
    <s v="The Best Comics of 2018"/>
    <s v="n/a"/>
    <x v="209"/>
    <x v="184"/>
    <x v="204"/>
    <m/>
    <x v="73"/>
    <x v="77"/>
    <n v="1"/>
    <x v="166"/>
  </r>
  <r>
    <n v="1186"/>
    <s v="The Best Comics of 2018"/>
    <s v="n/a"/>
    <x v="83"/>
    <x v="81"/>
    <x v="83"/>
    <m/>
    <x v="5"/>
    <x v="77"/>
    <n v="1"/>
    <x v="166"/>
  </r>
  <r>
    <n v="1187"/>
    <s v="The Best Comics of 2018"/>
    <s v="n/a"/>
    <x v="9"/>
    <x v="9"/>
    <x v="9"/>
    <m/>
    <x v="7"/>
    <x v="77"/>
    <n v="1"/>
    <x v="167"/>
  </r>
  <r>
    <n v="1188"/>
    <s v="The Best Comics of 2018"/>
    <s v="n/a"/>
    <x v="522"/>
    <x v="447"/>
    <x v="494"/>
    <m/>
    <x v="73"/>
    <x v="77"/>
    <n v="1"/>
    <x v="167"/>
  </r>
  <r>
    <n v="1189"/>
    <s v="The Best Comics of 2018"/>
    <s v="n/a"/>
    <x v="575"/>
    <x v="485"/>
    <x v="543"/>
    <m/>
    <x v="43"/>
    <x v="77"/>
    <n v="1"/>
    <x v="167"/>
  </r>
  <r>
    <n v="1190"/>
    <s v="The Best Comics of 2018"/>
    <s v="n/a"/>
    <x v="582"/>
    <x v="490"/>
    <x v="548"/>
    <m/>
    <x v="5"/>
    <x v="77"/>
    <n v="1"/>
    <x v="167"/>
  </r>
  <r>
    <n v="1191"/>
    <s v="The Best Comics of 2018"/>
    <s v="n/a"/>
    <x v="79"/>
    <x v="77"/>
    <x v="79"/>
    <m/>
    <x v="36"/>
    <x v="77"/>
    <n v="1"/>
    <x v="167"/>
  </r>
  <r>
    <n v="1192"/>
    <s v="The Best Comics of 2018"/>
    <s v="n/a"/>
    <x v="206"/>
    <x v="181"/>
    <x v="201"/>
    <m/>
    <x v="7"/>
    <x v="77"/>
    <n v="1"/>
    <x v="167"/>
  </r>
  <r>
    <n v="1193"/>
    <s v="The Best Comics of 2018"/>
    <s v="n/a"/>
    <x v="583"/>
    <x v="491"/>
    <x v="549"/>
    <m/>
    <x v="5"/>
    <x v="77"/>
    <n v="1"/>
    <x v="167"/>
  </r>
  <r>
    <n v="1194"/>
    <s v="The Best Comics of 2018"/>
    <s v="n/a"/>
    <x v="399"/>
    <x v="345"/>
    <x v="381"/>
    <m/>
    <x v="23"/>
    <x v="77"/>
    <n v="1"/>
    <x v="167"/>
  </r>
  <r>
    <n v="1195"/>
    <s v="The Best Comics of 2018"/>
    <s v="n/a"/>
    <x v="7"/>
    <x v="7"/>
    <x v="7"/>
    <m/>
    <x v="5"/>
    <x v="77"/>
    <n v="1"/>
    <x v="167"/>
  </r>
  <r>
    <n v="1196"/>
    <s v="The Best Comics of 2018"/>
    <s v="n/a"/>
    <x v="584"/>
    <x v="492"/>
    <x v="550"/>
    <m/>
    <x v="144"/>
    <x v="77"/>
    <n v="1"/>
    <x v="167"/>
  </r>
  <r>
    <n v="1197"/>
    <s v="The Best Comics of 2018"/>
    <s v="n/a"/>
    <x v="585"/>
    <x v="493"/>
    <x v="551"/>
    <m/>
    <x v="4"/>
    <x v="77"/>
    <n v="1"/>
    <x v="167"/>
  </r>
  <r>
    <n v="1198"/>
    <s v="The Best Comics of 2018"/>
    <s v="n/a"/>
    <x v="201"/>
    <x v="176"/>
    <x v="196"/>
    <m/>
    <x v="73"/>
    <x v="77"/>
    <n v="1"/>
    <x v="167"/>
  </r>
  <r>
    <n v="1199"/>
    <s v="The Best Comics of 2018"/>
    <s v="n/a"/>
    <x v="65"/>
    <x v="63"/>
    <x v="65"/>
    <m/>
    <x v="15"/>
    <x v="77"/>
    <n v="1"/>
    <x v="168"/>
  </r>
  <r>
    <n v="1200"/>
    <s v="The Best Comics of 2018"/>
    <s v="n/a"/>
    <x v="12"/>
    <x v="12"/>
    <x v="12"/>
    <m/>
    <x v="1"/>
    <x v="77"/>
    <n v="1"/>
    <x v="168"/>
  </r>
  <r>
    <n v="1201"/>
    <s v="The Best Comics of 2018"/>
    <s v="n/a"/>
    <x v="243"/>
    <x v="211"/>
    <x v="236"/>
    <m/>
    <x v="25"/>
    <x v="77"/>
    <n v="1"/>
    <x v="168"/>
  </r>
  <r>
    <n v="1202"/>
    <s v="The Best Comics of 2018"/>
    <s v="n/a"/>
    <x v="62"/>
    <x v="60"/>
    <x v="62"/>
    <m/>
    <x v="1"/>
    <x v="77"/>
    <n v="1"/>
    <x v="168"/>
  </r>
  <r>
    <n v="1203"/>
    <s v="The Best Comics of 2018"/>
    <s v="n/a"/>
    <x v="115"/>
    <x v="107"/>
    <x v="114"/>
    <m/>
    <x v="3"/>
    <x v="77"/>
    <n v="1"/>
    <x v="168"/>
  </r>
  <r>
    <n v="1204"/>
    <s v="The Best Comics of 2018"/>
    <s v="n/a"/>
    <x v="18"/>
    <x v="18"/>
    <x v="18"/>
    <m/>
    <x v="13"/>
    <x v="77"/>
    <n v="1"/>
    <x v="168"/>
  </r>
  <r>
    <n v="1205"/>
    <s v="The Best Comics of 2018"/>
    <s v="n/a"/>
    <x v="76"/>
    <x v="74"/>
    <x v="76"/>
    <m/>
    <x v="34"/>
    <x v="77"/>
    <n v="1"/>
    <x v="168"/>
  </r>
  <r>
    <n v="1206"/>
    <s v="The Best Comics of 2018"/>
    <s v="n/a"/>
    <x v="2"/>
    <x v="2"/>
    <x v="2"/>
    <m/>
    <x v="2"/>
    <x v="77"/>
    <n v="1"/>
    <x v="168"/>
  </r>
  <r>
    <n v="1207"/>
    <s v="The Best Comics of 2018"/>
    <s v="n/a"/>
    <x v="191"/>
    <x v="168"/>
    <x v="186"/>
    <m/>
    <x v="3"/>
    <x v="77"/>
    <n v="1"/>
    <x v="168"/>
  </r>
  <r>
    <n v="1208"/>
    <s v="The Best Comics of 2018"/>
    <s v="n/a"/>
    <x v="56"/>
    <x v="54"/>
    <x v="56"/>
    <m/>
    <x v="24"/>
    <x v="77"/>
    <n v="1"/>
    <x v="168"/>
  </r>
  <r>
    <n v="1209"/>
    <s v="The Best Comics of 2018"/>
    <s v="n/a"/>
    <x v="363"/>
    <x v="312"/>
    <x v="347"/>
    <m/>
    <x v="24"/>
    <x v="77"/>
    <n v="1"/>
    <x v="168"/>
  </r>
  <r>
    <n v="1210"/>
    <s v="The Best Comics of 2018"/>
    <s v="n/a"/>
    <x v="334"/>
    <x v="288"/>
    <x v="321"/>
    <m/>
    <x v="1"/>
    <x v="77"/>
    <n v="1"/>
    <x v="168"/>
  </r>
  <r>
    <n v="1211"/>
    <s v="The Best Comics of 2018"/>
    <s v="n/a"/>
    <x v="9"/>
    <x v="9"/>
    <x v="9"/>
    <m/>
    <x v="7"/>
    <x v="77"/>
    <n v="1"/>
    <x v="169"/>
  </r>
  <r>
    <n v="1212"/>
    <s v="The Best Comics of 2018"/>
    <s v="n/a"/>
    <x v="251"/>
    <x v="219"/>
    <x v="244"/>
    <m/>
    <x v="7"/>
    <x v="77"/>
    <n v="1"/>
    <x v="169"/>
  </r>
  <r>
    <n v="1213"/>
    <s v="The Best Comics of 2018"/>
    <s v="n/a"/>
    <x v="136"/>
    <x v="126"/>
    <x v="134"/>
    <m/>
    <x v="23"/>
    <x v="77"/>
    <n v="1"/>
    <x v="169"/>
  </r>
  <r>
    <n v="1214"/>
    <s v="The Best Comics of 2018"/>
    <s v="n/a"/>
    <x v="586"/>
    <x v="494"/>
    <x v="552"/>
    <m/>
    <x v="78"/>
    <x v="77"/>
    <n v="1"/>
    <x v="169"/>
  </r>
  <r>
    <n v="1215"/>
    <s v="The Best Comics of 2018"/>
    <s v="n/a"/>
    <x v="587"/>
    <x v="495"/>
    <x v="553"/>
    <m/>
    <x v="145"/>
    <x v="77"/>
    <n v="1"/>
    <x v="169"/>
  </r>
  <r>
    <n v="1216"/>
    <s v="The Best Comics of 2018"/>
    <s v="n/a"/>
    <x v="588"/>
    <x v="496"/>
    <x v="554"/>
    <m/>
    <x v="146"/>
    <x v="77"/>
    <n v="1"/>
    <x v="169"/>
  </r>
  <r>
    <n v="1217"/>
    <s v="The Best Comics of 2018"/>
    <s v="n/a"/>
    <x v="589"/>
    <x v="497"/>
    <x v="555"/>
    <m/>
    <x v="57"/>
    <x v="77"/>
    <n v="1"/>
    <x v="169"/>
  </r>
  <r>
    <n v="1218"/>
    <s v="The Best Comics of 2018"/>
    <s v="n/a"/>
    <x v="590"/>
    <x v="498"/>
    <x v="556"/>
    <m/>
    <x v="7"/>
    <x v="77"/>
    <n v="1"/>
    <x v="170"/>
  </r>
  <r>
    <n v="1219"/>
    <s v="The Best Comics of 2018"/>
    <s v="n/a"/>
    <x v="154"/>
    <x v="144"/>
    <x v="152"/>
    <m/>
    <x v="5"/>
    <x v="77"/>
    <n v="1"/>
    <x v="170"/>
  </r>
  <r>
    <n v="1220"/>
    <s v="The Best Comics of 2018"/>
    <s v="n/a"/>
    <x v="155"/>
    <x v="144"/>
    <x v="152"/>
    <m/>
    <x v="5"/>
    <x v="77"/>
    <n v="1"/>
    <x v="170"/>
  </r>
  <r>
    <n v="1221"/>
    <s v="The Best Comics of 2018"/>
    <s v="n/a"/>
    <x v="251"/>
    <x v="219"/>
    <x v="244"/>
    <m/>
    <x v="7"/>
    <x v="77"/>
    <n v="1"/>
    <x v="170"/>
  </r>
  <r>
    <n v="1222"/>
    <s v="The Best Comics of 2018"/>
    <s v="n/a"/>
    <x v="591"/>
    <x v="499"/>
    <x v="557"/>
    <m/>
    <x v="10"/>
    <x v="77"/>
    <n v="1"/>
    <x v="170"/>
  </r>
  <r>
    <n v="1223"/>
    <s v="The Best Comics of 2018"/>
    <s v="n/a"/>
    <x v="592"/>
    <x v="500"/>
    <x v="558"/>
    <m/>
    <x v="7"/>
    <x v="77"/>
    <n v="1"/>
    <x v="171"/>
  </r>
  <r>
    <n v="1224"/>
    <s v="The Best Comics of 2018"/>
    <s v="n/a"/>
    <x v="52"/>
    <x v="50"/>
    <x v="52"/>
    <m/>
    <x v="23"/>
    <x v="77"/>
    <n v="1"/>
    <x v="171"/>
  </r>
  <r>
    <n v="1225"/>
    <s v="The Best Comics of 2018"/>
    <s v="n/a"/>
    <x v="593"/>
    <x v="501"/>
    <x v="559"/>
    <m/>
    <x v="41"/>
    <x v="77"/>
    <n v="1"/>
    <x v="171"/>
  </r>
  <r>
    <n v="1226"/>
    <s v="The Best Comics of 2018"/>
    <s v="n/a"/>
    <x v="594"/>
    <x v="502"/>
    <x v="560"/>
    <m/>
    <x v="56"/>
    <x v="77"/>
    <n v="1"/>
    <x v="171"/>
  </r>
  <r>
    <n v="1227"/>
    <s v="The Best Comics of 2018"/>
    <s v="n/a"/>
    <x v="595"/>
    <x v="137"/>
    <x v="145"/>
    <m/>
    <x v="147"/>
    <x v="77"/>
    <n v="1"/>
    <x v="171"/>
  </r>
  <r>
    <n v="1228"/>
    <s v="The Best Comics of 2018"/>
    <s v="n/a"/>
    <x v="55"/>
    <x v="53"/>
    <x v="55"/>
    <s v="Adapted from Mary Shelley's story &amp; Translated by Jocelyne Allen"/>
    <x v="25"/>
    <x v="77"/>
    <n v="1"/>
    <x v="171"/>
  </r>
  <r>
    <n v="1229"/>
    <s v="The Best Comics of 2018"/>
    <s v="n/a"/>
    <x v="596"/>
    <x v="503"/>
    <x v="561"/>
    <m/>
    <x v="57"/>
    <x v="77"/>
    <n v="1"/>
    <x v="171"/>
  </r>
  <r>
    <n v="1230"/>
    <s v="The Best Comics of 2018"/>
    <s v="n/a"/>
    <x v="253"/>
    <x v="221"/>
    <x v="246"/>
    <m/>
    <x v="5"/>
    <x v="77"/>
    <n v="1"/>
    <x v="171"/>
  </r>
  <r>
    <n v="1231"/>
    <s v="The Best Comics of 2018"/>
    <s v="n/a"/>
    <x v="597"/>
    <x v="504"/>
    <x v="562"/>
    <m/>
    <x v="57"/>
    <x v="77"/>
    <n v="1"/>
    <x v="171"/>
  </r>
  <r>
    <n v="1232"/>
    <s v="The Best Comics of 2018"/>
    <s v="n/a"/>
    <x v="598"/>
    <x v="391"/>
    <x v="428"/>
    <m/>
    <x v="57"/>
    <x v="77"/>
    <n v="1"/>
    <x v="171"/>
  </r>
  <r>
    <n v="1233"/>
    <s v="The Best Comics of 2018"/>
    <s v="n/a"/>
    <x v="452"/>
    <x v="391"/>
    <x v="428"/>
    <m/>
    <x v="5"/>
    <x v="77"/>
    <n v="1"/>
    <x v="171"/>
  </r>
  <r>
    <n v="1234"/>
    <s v="The Best Comics of 2018"/>
    <s v="n/a"/>
    <x v="251"/>
    <x v="219"/>
    <x v="244"/>
    <m/>
    <x v="7"/>
    <x v="77"/>
    <n v="1"/>
    <x v="111"/>
  </r>
  <r>
    <n v="1235"/>
    <s v="The Best Comics of 2018"/>
    <s v="n/a"/>
    <x v="599"/>
    <x v="505"/>
    <x v="563"/>
    <m/>
    <x v="57"/>
    <x v="77"/>
    <n v="1"/>
    <x v="111"/>
  </r>
  <r>
    <n v="1236"/>
    <s v="The Best Comics of 2018"/>
    <s v="n/a"/>
    <x v="600"/>
    <x v="506"/>
    <x v="564"/>
    <m/>
    <x v="57"/>
    <x v="77"/>
    <n v="1"/>
    <x v="111"/>
  </r>
  <r>
    <n v="1237"/>
    <s v="The Best Comics of 2018"/>
    <s v="n/a"/>
    <x v="601"/>
    <x v="128"/>
    <x v="136"/>
    <m/>
    <x v="57"/>
    <x v="77"/>
    <n v="1"/>
    <x v="111"/>
  </r>
  <r>
    <n v="1238"/>
    <s v="The Best Comics of 2018"/>
    <s v="n/a"/>
    <x v="137"/>
    <x v="127"/>
    <x v="135"/>
    <m/>
    <x v="55"/>
    <x v="77"/>
    <n v="1"/>
    <x v="111"/>
  </r>
  <r>
    <n v="1239"/>
    <s v="The Best Comics of 2018"/>
    <s v="n/a"/>
    <x v="83"/>
    <x v="81"/>
    <x v="83"/>
    <m/>
    <x v="5"/>
    <x v="77"/>
    <n v="1"/>
    <x v="111"/>
  </r>
  <r>
    <n v="1240"/>
    <s v="The Best Comics of 2018"/>
    <s v="n/a"/>
    <x v="94"/>
    <x v="92"/>
    <x v="93"/>
    <m/>
    <x v="43"/>
    <x v="77"/>
    <n v="1"/>
    <x v="111"/>
  </r>
  <r>
    <n v="1241"/>
    <s v="The Best Comics of 2018"/>
    <s v="n/a"/>
    <x v="147"/>
    <x v="137"/>
    <x v="145"/>
    <m/>
    <x v="3"/>
    <x v="77"/>
    <n v="1"/>
    <x v="172"/>
  </r>
  <r>
    <n v="1242"/>
    <s v="The Best Comics of 2018"/>
    <s v="n/a"/>
    <x v="602"/>
    <x v="137"/>
    <x v="145"/>
    <m/>
    <x v="63"/>
    <x v="77"/>
    <n v="1"/>
    <x v="172"/>
  </r>
  <r>
    <n v="1243"/>
    <s v="The Best Comics of 2018"/>
    <s v="n/a"/>
    <x v="168"/>
    <x v="137"/>
    <x v="145"/>
    <m/>
    <x v="63"/>
    <x v="77"/>
    <n v="1"/>
    <x v="172"/>
  </r>
  <r>
    <n v="1244"/>
    <s v="The Best Comics of 2018"/>
    <s v="n/a"/>
    <x v="91"/>
    <x v="89"/>
    <x v="90"/>
    <m/>
    <x v="3"/>
    <x v="77"/>
    <n v="1"/>
    <x v="172"/>
  </r>
  <r>
    <n v="1245"/>
    <s v="The Best Comics of 2018"/>
    <s v="n/a"/>
    <x v="603"/>
    <x v="89"/>
    <x v="90"/>
    <m/>
    <x v="3"/>
    <x v="77"/>
    <n v="1"/>
    <x v="172"/>
  </r>
  <r>
    <n v="1246"/>
    <s v="The Best Comics of 2018"/>
    <s v="n/a"/>
    <x v="292"/>
    <x v="193"/>
    <x v="283"/>
    <m/>
    <x v="17"/>
    <x v="77"/>
    <n v="1"/>
    <x v="172"/>
  </r>
  <r>
    <n v="1247"/>
    <s v="The Best Comics of 2018"/>
    <s v="n/a"/>
    <x v="230"/>
    <x v="193"/>
    <x v="223"/>
    <m/>
    <x v="17"/>
    <x v="77"/>
    <n v="1"/>
    <x v="172"/>
  </r>
  <r>
    <n v="1248"/>
    <s v="The Best Comics of 2018"/>
    <s v="n/a"/>
    <x v="604"/>
    <x v="105"/>
    <x v="112"/>
    <m/>
    <x v="148"/>
    <x v="77"/>
    <n v="1"/>
    <x v="172"/>
  </r>
  <r>
    <n v="1249"/>
    <s v="The Best Comics of 2018"/>
    <s v="n/a"/>
    <x v="8"/>
    <x v="8"/>
    <x v="8"/>
    <m/>
    <x v="7"/>
    <x v="77"/>
    <n v="1"/>
    <x v="173"/>
  </r>
  <r>
    <n v="1250"/>
    <s v="The Best Comics of 2018"/>
    <s v="n/a"/>
    <x v="378"/>
    <x v="324"/>
    <x v="360"/>
    <m/>
    <x v="57"/>
    <x v="77"/>
    <n v="1"/>
    <x v="173"/>
  </r>
  <r>
    <n v="1251"/>
    <s v="The Best Comics of 2018"/>
    <s v="n/a"/>
    <x v="6"/>
    <x v="6"/>
    <x v="6"/>
    <m/>
    <x v="6"/>
    <x v="77"/>
    <n v="1"/>
    <x v="173"/>
  </r>
  <r>
    <n v="1252"/>
    <s v="The Best Comics of 2018"/>
    <s v="n/a"/>
    <x v="94"/>
    <x v="92"/>
    <x v="93"/>
    <m/>
    <x v="43"/>
    <x v="77"/>
    <n v="1"/>
    <x v="173"/>
  </r>
  <r>
    <n v="1253"/>
    <s v="The Best Comics of 2018"/>
    <s v="n/a"/>
    <x v="605"/>
    <x v="507"/>
    <x v="565"/>
    <m/>
    <x v="149"/>
    <x v="77"/>
    <n v="1"/>
    <x v="173"/>
  </r>
  <r>
    <n v="1254"/>
    <s v="The Best Comics of 2018"/>
    <s v="n/a"/>
    <x v="606"/>
    <x v="508"/>
    <x v="566"/>
    <m/>
    <x v="150"/>
    <x v="77"/>
    <n v="1"/>
    <x v="173"/>
  </r>
  <r>
    <n v="1255"/>
    <s v="The Best Comics of 2018"/>
    <s v="n/a"/>
    <x v="607"/>
    <x v="509"/>
    <x v="567"/>
    <m/>
    <x v="151"/>
    <x v="77"/>
    <n v="1"/>
    <x v="173"/>
  </r>
  <r>
    <n v="1256"/>
    <s v="The Best Comics of 2018"/>
    <s v="n/a"/>
    <x v="137"/>
    <x v="127"/>
    <x v="135"/>
    <m/>
    <x v="55"/>
    <x v="77"/>
    <n v="1"/>
    <x v="173"/>
  </r>
  <r>
    <n v="1257"/>
    <s v="The Best Comics of 2018"/>
    <s v="n/a"/>
    <x v="377"/>
    <x v="323"/>
    <x v="359"/>
    <m/>
    <x v="58"/>
    <x v="77"/>
    <n v="1"/>
    <x v="173"/>
  </r>
  <r>
    <n v="1258"/>
    <s v="The Best Comics of 2018"/>
    <s v="n/a"/>
    <x v="608"/>
    <x v="510"/>
    <x v="568"/>
    <m/>
    <x v="43"/>
    <x v="77"/>
    <n v="1"/>
    <x v="173"/>
  </r>
  <r>
    <n v="1259"/>
    <s v="The Best Comics of 2018"/>
    <s v="Honorable Mentions"/>
    <x v="249"/>
    <x v="217"/>
    <x v="242"/>
    <m/>
    <x v="25"/>
    <x v="77"/>
    <n v="1"/>
    <x v="173"/>
  </r>
  <r>
    <n v="1260"/>
    <s v="The Best Comics of 2018"/>
    <s v="Honorable Mentions"/>
    <x v="609"/>
    <x v="511"/>
    <x v="569"/>
    <m/>
    <x v="152"/>
    <x v="77"/>
    <n v="1"/>
    <x v="173"/>
  </r>
  <r>
    <n v="1261"/>
    <s v="The Best Comics of 2018"/>
    <s v="Honorable Mentions"/>
    <x v="610"/>
    <x v="131"/>
    <x v="139"/>
    <m/>
    <x v="153"/>
    <x v="77"/>
    <n v="1"/>
    <x v="173"/>
  </r>
  <r>
    <n v="1262"/>
    <s v="The Best Comics of 2018"/>
    <s v="Honorable Mentions"/>
    <x v="4"/>
    <x v="4"/>
    <x v="4"/>
    <m/>
    <x v="4"/>
    <x v="77"/>
    <n v="1"/>
    <x v="173"/>
  </r>
  <r>
    <n v="1263"/>
    <s v="The Best Comics of 2018"/>
    <s v="Honorable Mentions"/>
    <x v="611"/>
    <x v="512"/>
    <x v="570"/>
    <s v="Translated by John Brownjohn, Nika Knight"/>
    <x v="73"/>
    <x v="77"/>
    <n v="1"/>
    <x v="173"/>
  </r>
  <r>
    <n v="1264"/>
    <s v="The Best Comics of 2018"/>
    <s v="Honorable Mentions"/>
    <x v="612"/>
    <x v="513"/>
    <x v="571"/>
    <m/>
    <x v="154"/>
    <x v="77"/>
    <n v="1"/>
    <x v="173"/>
  </r>
  <r>
    <n v="1265"/>
    <s v="The Best Comics of 2018"/>
    <s v="Honorable Mentions"/>
    <x v="613"/>
    <x v="514"/>
    <x v="572"/>
    <m/>
    <x v="155"/>
    <x v="77"/>
    <n v="1"/>
    <x v="173"/>
  </r>
  <r>
    <n v="1266"/>
    <s v="The Best Comics of 2018"/>
    <n v="1"/>
    <x v="614"/>
    <x v="515"/>
    <x v="573"/>
    <m/>
    <x v="156"/>
    <x v="77"/>
    <n v="1"/>
    <x v="174"/>
  </r>
  <r>
    <n v="1267"/>
    <s v="The Best Comics of 2018"/>
    <n v="2"/>
    <x v="63"/>
    <x v="61"/>
    <x v="63"/>
    <m/>
    <x v="3"/>
    <x v="77"/>
    <n v="1"/>
    <x v="174"/>
  </r>
  <r>
    <n v="1268"/>
    <s v="The Best Comics of 2018"/>
    <n v="3"/>
    <x v="9"/>
    <x v="9"/>
    <x v="9"/>
    <m/>
    <x v="7"/>
    <x v="77"/>
    <n v="1"/>
    <x v="174"/>
  </r>
  <r>
    <n v="1269"/>
    <s v="The Best Comics of 2018"/>
    <n v="4"/>
    <x v="592"/>
    <x v="500"/>
    <x v="558"/>
    <m/>
    <x v="7"/>
    <x v="77"/>
    <n v="1"/>
    <x v="174"/>
  </r>
  <r>
    <n v="1270"/>
    <s v="The Best Comics of 2018"/>
    <n v="5"/>
    <x v="447"/>
    <x v="389"/>
    <x v="425"/>
    <m/>
    <x v="74"/>
    <x v="77"/>
    <n v="1"/>
    <x v="174"/>
  </r>
  <r>
    <n v="1271"/>
    <s v="The Best Comics of 2018"/>
    <n v="6"/>
    <x v="615"/>
    <x v="516"/>
    <x v="574"/>
    <m/>
    <x v="157"/>
    <x v="77"/>
    <n v="1"/>
    <x v="174"/>
  </r>
  <r>
    <n v="1272"/>
    <s v="The Best Comics of 2018"/>
    <n v="7"/>
    <x v="616"/>
    <x v="517"/>
    <x v="575"/>
    <m/>
    <x v="158"/>
    <x v="77"/>
    <n v="1"/>
    <x v="174"/>
  </r>
  <r>
    <n v="1273"/>
    <s v="The Best Comics of 2018"/>
    <n v="8"/>
    <x v="473"/>
    <x v="412"/>
    <x v="448"/>
    <s v="translated by Sarah Ardizzone"/>
    <x v="127"/>
    <x v="77"/>
    <n v="1"/>
    <x v="174"/>
  </r>
  <r>
    <n v="1274"/>
    <s v="The Best Comics of 2018"/>
    <n v="9"/>
    <x v="549"/>
    <x v="469"/>
    <x v="520"/>
    <s v="Contributors Ben Pederick, Jocelyn Pederick"/>
    <x v="141"/>
    <x v="77"/>
    <n v="1"/>
    <x v="174"/>
  </r>
  <r>
    <n v="1275"/>
    <s v="The Best Comics of 2018"/>
    <n v="10"/>
    <x v="384"/>
    <x v="330"/>
    <x v="366"/>
    <m/>
    <x v="43"/>
    <x v="77"/>
    <n v="1"/>
    <x v="174"/>
  </r>
  <r>
    <n v="1276"/>
    <s v="The Best Comics of 2018"/>
    <s v="n/a"/>
    <x v="617"/>
    <x v="518"/>
    <x v="576"/>
    <m/>
    <x v="57"/>
    <x v="77"/>
    <n v="1"/>
    <x v="175"/>
  </r>
  <r>
    <n v="1277"/>
    <s v="The Best Comics of 2018"/>
    <s v="n/a"/>
    <x v="447"/>
    <x v="389"/>
    <x v="425"/>
    <m/>
    <x v="74"/>
    <x v="77"/>
    <n v="1"/>
    <x v="175"/>
  </r>
  <r>
    <n v="1278"/>
    <s v="The Best Comics of 2018"/>
    <s v="n/a"/>
    <x v="618"/>
    <x v="519"/>
    <x v="577"/>
    <m/>
    <x v="41"/>
    <x v="77"/>
    <n v="1"/>
    <x v="175"/>
  </r>
  <r>
    <n v="1279"/>
    <s v="The Best Comics of 2018"/>
    <s v="n/a"/>
    <x v="619"/>
    <x v="520"/>
    <x v="578"/>
    <m/>
    <x v="159"/>
    <x v="77"/>
    <n v="1"/>
    <x v="175"/>
  </r>
  <r>
    <n v="1280"/>
    <s v="The Best Comics of 2018"/>
    <s v="n/a"/>
    <x v="399"/>
    <x v="345"/>
    <x v="381"/>
    <m/>
    <x v="23"/>
    <x v="77"/>
    <n v="1"/>
    <x v="175"/>
  </r>
  <r>
    <n v="1281"/>
    <s v="The Best Comics of 2018"/>
    <s v="n/a"/>
    <x v="249"/>
    <x v="217"/>
    <x v="242"/>
    <m/>
    <x v="25"/>
    <x v="77"/>
    <n v="1"/>
    <x v="175"/>
  </r>
  <r>
    <n v="1282"/>
    <s v="The Best Comics of 2018"/>
    <s v="n/a"/>
    <x v="3"/>
    <x v="3"/>
    <x v="3"/>
    <m/>
    <x v="3"/>
    <x v="77"/>
    <n v="1"/>
    <x v="175"/>
  </r>
  <r>
    <n v="1283"/>
    <s v="The Best Comics of 2018"/>
    <n v="1"/>
    <x v="62"/>
    <x v="60"/>
    <x v="62"/>
    <m/>
    <x v="1"/>
    <x v="77"/>
    <n v="1"/>
    <x v="176"/>
  </r>
  <r>
    <n v="1284"/>
    <s v="The Best Comics of 2018"/>
    <n v="2"/>
    <x v="620"/>
    <x v="521"/>
    <x v="579"/>
    <m/>
    <x v="1"/>
    <x v="77"/>
    <n v="1"/>
    <x v="176"/>
  </r>
  <r>
    <n v="1285"/>
    <s v="The Best Comics of 2018"/>
    <n v="3"/>
    <x v="1"/>
    <x v="1"/>
    <x v="1"/>
    <m/>
    <x v="1"/>
    <x v="77"/>
    <n v="1"/>
    <x v="176"/>
  </r>
  <r>
    <n v="1286"/>
    <s v="The Best Comics of 2018"/>
    <n v="4"/>
    <x v="14"/>
    <x v="14"/>
    <x v="14"/>
    <m/>
    <x v="10"/>
    <x v="77"/>
    <n v="1"/>
    <x v="176"/>
  </r>
  <r>
    <n v="1287"/>
    <s v="The Best Comics of 2018"/>
    <n v="5"/>
    <x v="13"/>
    <x v="13"/>
    <x v="13"/>
    <m/>
    <x v="9"/>
    <x v="77"/>
    <n v="1"/>
    <x v="176"/>
  </r>
  <r>
    <n v="1288"/>
    <s v="The Best Comics of 2018"/>
    <s v="n/a"/>
    <x v="215"/>
    <x v="190"/>
    <x v="210"/>
    <m/>
    <x v="3"/>
    <x v="77"/>
    <n v="1"/>
    <x v="177"/>
  </r>
  <r>
    <n v="1289"/>
    <s v="The Best Comics of 2018"/>
    <s v="n/a"/>
    <x v="370"/>
    <x v="195"/>
    <x v="353"/>
    <m/>
    <x v="68"/>
    <x v="77"/>
    <n v="1"/>
    <x v="177"/>
  </r>
  <r>
    <n v="1290"/>
    <s v="The Best Comics of 2018"/>
    <s v="n/a"/>
    <x v="51"/>
    <x v="49"/>
    <x v="51"/>
    <m/>
    <x v="22"/>
    <x v="77"/>
    <n v="1"/>
    <x v="177"/>
  </r>
  <r>
    <n v="1291"/>
    <s v="The Best Comics of 2018"/>
    <s v="n/a"/>
    <x v="2"/>
    <x v="2"/>
    <x v="2"/>
    <m/>
    <x v="2"/>
    <x v="77"/>
    <n v="1"/>
    <x v="177"/>
  </r>
  <r>
    <n v="1292"/>
    <s v="The Best Comics of 2018"/>
    <s v="n/a"/>
    <x v="97"/>
    <x v="83"/>
    <x v="96"/>
    <m/>
    <x v="17"/>
    <x v="77"/>
    <n v="1"/>
    <x v="177"/>
  </r>
  <r>
    <n v="1293"/>
    <s v="The Best Comics of 2018"/>
    <s v="n/a"/>
    <x v="293"/>
    <x v="257"/>
    <x v="284"/>
    <m/>
    <x v="17"/>
    <x v="77"/>
    <n v="1"/>
    <x v="177"/>
  </r>
  <r>
    <n v="1294"/>
    <s v="The Best Comics of 2018"/>
    <n v="1"/>
    <x v="621"/>
    <x v="522"/>
    <x v="580"/>
    <m/>
    <x v="160"/>
    <x v="77"/>
    <n v="1"/>
    <x v="178"/>
  </r>
  <r>
    <n v="1295"/>
    <s v="The Best Comics of 2018"/>
    <n v="2"/>
    <x v="201"/>
    <x v="176"/>
    <x v="196"/>
    <m/>
    <x v="73"/>
    <x v="77"/>
    <n v="1"/>
    <x v="178"/>
  </r>
  <r>
    <n v="1296"/>
    <s v="The Best Comics of 2018"/>
    <n v="3"/>
    <x v="62"/>
    <x v="60"/>
    <x v="62"/>
    <m/>
    <x v="1"/>
    <x v="77"/>
    <n v="1"/>
    <x v="178"/>
  </r>
  <r>
    <n v="1297"/>
    <s v="The Best Comics of 2018"/>
    <n v="4"/>
    <x v="174"/>
    <x v="159"/>
    <x v="170"/>
    <m/>
    <x v="24"/>
    <x v="77"/>
    <n v="1"/>
    <x v="178"/>
  </r>
  <r>
    <n v="1298"/>
    <s v="The Best Comics of 2018"/>
    <n v="5"/>
    <x v="622"/>
    <x v="105"/>
    <x v="112"/>
    <m/>
    <x v="83"/>
    <x v="77"/>
    <n v="1"/>
    <x v="178"/>
  </r>
  <r>
    <n v="1299"/>
    <s v="The Best Comics of 2018"/>
    <s v="n/a"/>
    <x v="623"/>
    <x v="523"/>
    <x v="581"/>
    <m/>
    <x v="161"/>
    <x v="77"/>
    <n v="1"/>
    <x v="179"/>
  </r>
  <r>
    <n v="1300"/>
    <s v="The Best Comics of 2018"/>
    <s v="n/a"/>
    <x v="624"/>
    <x v="524"/>
    <x v="582"/>
    <m/>
    <x v="57"/>
    <x v="77"/>
    <n v="1"/>
    <x v="125"/>
  </r>
  <r>
    <n v="1301"/>
    <s v="The Best Comics of 2018"/>
    <s v="n/a"/>
    <x v="445"/>
    <x v="388"/>
    <x v="424"/>
    <m/>
    <x v="75"/>
    <x v="77"/>
    <n v="1"/>
    <x v="125"/>
  </r>
  <r>
    <n v="1302"/>
    <s v="The Best Comics of 2018"/>
    <s v="n/a"/>
    <x v="384"/>
    <x v="330"/>
    <x v="366"/>
    <m/>
    <x v="43"/>
    <x v="77"/>
    <n v="1"/>
    <x v="125"/>
  </r>
  <r>
    <n v="1303"/>
    <s v="The Best Comics of 2018"/>
    <s v="n/a"/>
    <x v="625"/>
    <x v="525"/>
    <x v="583"/>
    <m/>
    <x v="5"/>
    <x v="77"/>
    <n v="1"/>
    <x v="125"/>
  </r>
  <r>
    <n v="1304"/>
    <s v="The Best Comics of 2018"/>
    <s v="n/a"/>
    <x v="144"/>
    <x v="134"/>
    <x v="142"/>
    <m/>
    <x v="57"/>
    <x v="77"/>
    <n v="1"/>
    <x v="125"/>
  </r>
  <r>
    <n v="1305"/>
    <s v="The Best Comics of 2018"/>
    <s v="n/a"/>
    <x v="34"/>
    <x v="34"/>
    <x v="34"/>
    <m/>
    <x v="5"/>
    <x v="77"/>
    <n v="1"/>
    <x v="125"/>
  </r>
  <r>
    <n v="1306"/>
    <s v="The Best Comics of 2018"/>
    <s v="n/a"/>
    <x v="626"/>
    <x v="526"/>
    <x v="584"/>
    <m/>
    <x v="74"/>
    <x v="77"/>
    <n v="1"/>
    <x v="125"/>
  </r>
  <r>
    <n v="1307"/>
    <s v="The Best Comics of 2018"/>
    <s v="n/a"/>
    <x v="62"/>
    <x v="60"/>
    <x v="62"/>
    <m/>
    <x v="1"/>
    <x v="77"/>
    <n v="1"/>
    <x v="180"/>
  </r>
  <r>
    <n v="1308"/>
    <s v="The Best Comics of 2018"/>
    <s v="n/a"/>
    <x v="627"/>
    <x v="527"/>
    <x v="585"/>
    <m/>
    <x v="162"/>
    <x v="77"/>
    <n v="1"/>
    <x v="180"/>
  </r>
  <r>
    <n v="1309"/>
    <s v="The Best Comics of 2018"/>
    <s v="n/a"/>
    <x v="93"/>
    <x v="91"/>
    <x v="92"/>
    <m/>
    <x v="7"/>
    <x v="77"/>
    <n v="1"/>
    <x v="180"/>
  </r>
  <r>
    <n v="1310"/>
    <s v="The Best Comics of 2018"/>
    <s v="n/a"/>
    <x v="34"/>
    <x v="34"/>
    <x v="34"/>
    <m/>
    <x v="5"/>
    <x v="77"/>
    <n v="1"/>
    <x v="180"/>
  </r>
  <r>
    <n v="1311"/>
    <s v="The Best Comics of 2018"/>
    <s v="n/a"/>
    <x v="8"/>
    <x v="8"/>
    <x v="8"/>
    <m/>
    <x v="7"/>
    <x v="77"/>
    <n v="1"/>
    <x v="180"/>
  </r>
  <r>
    <n v="1312"/>
    <s v="The Best Comics of 2018"/>
    <s v="n/a"/>
    <x v="257"/>
    <x v="225"/>
    <x v="250"/>
    <m/>
    <x v="7"/>
    <x v="77"/>
    <n v="1"/>
    <x v="181"/>
  </r>
  <r>
    <n v="1313"/>
    <s v="The Best Comics of 2018"/>
    <s v="n/a"/>
    <x v="628"/>
    <x v="528"/>
    <x v="586"/>
    <m/>
    <x v="57"/>
    <x v="77"/>
    <n v="1"/>
    <x v="181"/>
  </r>
  <r>
    <n v="1314"/>
    <s v="The Best Comics of 2018"/>
    <s v="n/a"/>
    <x v="251"/>
    <x v="219"/>
    <x v="244"/>
    <m/>
    <x v="7"/>
    <x v="77"/>
    <n v="1"/>
    <x v="181"/>
  </r>
  <r>
    <n v="1315"/>
    <s v="The Best Comics of 2018"/>
    <s v="n/a"/>
    <x v="629"/>
    <x v="529"/>
    <x v="587"/>
    <m/>
    <x v="57"/>
    <x v="77"/>
    <n v="1"/>
    <x v="181"/>
  </r>
  <r>
    <n v="1316"/>
    <s v="The Best Comics of 2018"/>
    <s v="n/a"/>
    <x v="630"/>
    <x v="530"/>
    <x v="588"/>
    <m/>
    <x v="109"/>
    <x v="77"/>
    <n v="1"/>
    <x v="181"/>
  </r>
  <r>
    <n v="1317"/>
    <s v="The Best Comics of 2018"/>
    <s v="n/a"/>
    <x v="1"/>
    <x v="1"/>
    <x v="1"/>
    <m/>
    <x v="1"/>
    <x v="77"/>
    <n v="1"/>
    <x v="182"/>
  </r>
  <r>
    <n v="1318"/>
    <s v="The Best Comics of 2018"/>
    <s v="n/a"/>
    <x v="11"/>
    <x v="11"/>
    <x v="11"/>
    <m/>
    <x v="1"/>
    <x v="77"/>
    <n v="1"/>
    <x v="182"/>
  </r>
  <r>
    <n v="1319"/>
    <s v="The Best Comics of 2018"/>
    <s v="n/a"/>
    <x v="93"/>
    <x v="91"/>
    <x v="92"/>
    <m/>
    <x v="7"/>
    <x v="77"/>
    <n v="1"/>
    <x v="182"/>
  </r>
  <r>
    <n v="1320"/>
    <s v="The Best Comics of 2018"/>
    <s v="n/a"/>
    <x v="86"/>
    <x v="84"/>
    <x v="86"/>
    <m/>
    <x v="15"/>
    <x v="77"/>
    <n v="1"/>
    <x v="182"/>
  </r>
  <r>
    <n v="1321"/>
    <s v="The Best Comics of 2018"/>
    <s v="n/a"/>
    <x v="0"/>
    <x v="0"/>
    <x v="0"/>
    <m/>
    <x v="0"/>
    <x v="77"/>
    <n v="1"/>
    <x v="182"/>
  </r>
  <r>
    <n v="1322"/>
    <s v="The Best Comics of 2018"/>
    <n v="10"/>
    <x v="631"/>
    <x v="531"/>
    <x v="589"/>
    <m/>
    <x v="57"/>
    <x v="77"/>
    <n v="1"/>
    <x v="183"/>
  </r>
  <r>
    <n v="1323"/>
    <s v="The Best Comics of 2018"/>
    <n v="9"/>
    <x v="632"/>
    <x v="105"/>
    <x v="112"/>
    <s v="Edited by Roy Thomas"/>
    <x v="163"/>
    <x v="77"/>
    <n v="1"/>
    <x v="183"/>
  </r>
  <r>
    <n v="1324"/>
    <s v="The Best Comics of 2018"/>
    <n v="8"/>
    <x v="349"/>
    <x v="168"/>
    <x v="336"/>
    <m/>
    <x v="104"/>
    <x v="77"/>
    <n v="1"/>
    <x v="183"/>
  </r>
  <r>
    <n v="1325"/>
    <s v="The Best Comics of 2018"/>
    <n v="7"/>
    <x v="91"/>
    <x v="89"/>
    <x v="90"/>
    <m/>
    <x v="3"/>
    <x v="77"/>
    <n v="1"/>
    <x v="183"/>
  </r>
  <r>
    <n v="1326"/>
    <s v="The Best Comics of 2018"/>
    <n v="6"/>
    <x v="59"/>
    <x v="57"/>
    <x v="59"/>
    <m/>
    <x v="5"/>
    <x v="77"/>
    <n v="1"/>
    <x v="183"/>
  </r>
  <r>
    <n v="1327"/>
    <s v="The Best Comics of 2018"/>
    <n v="5"/>
    <x v="621"/>
    <x v="522"/>
    <x v="580"/>
    <m/>
    <x v="160"/>
    <x v="77"/>
    <n v="1"/>
    <x v="183"/>
  </r>
  <r>
    <n v="1328"/>
    <s v="The Best Comics of 2018"/>
    <n v="4"/>
    <x v="4"/>
    <x v="4"/>
    <x v="4"/>
    <m/>
    <x v="4"/>
    <x v="77"/>
    <n v="1"/>
    <x v="183"/>
  </r>
  <r>
    <n v="1329"/>
    <s v="The Best Comics of 2018"/>
    <n v="3"/>
    <x v="633"/>
    <x v="532"/>
    <x v="590"/>
    <m/>
    <x v="14"/>
    <x v="77"/>
    <n v="1"/>
    <x v="183"/>
  </r>
  <r>
    <n v="1330"/>
    <s v="The Best Comics of 2018"/>
    <n v="2"/>
    <x v="577"/>
    <x v="487"/>
    <x v="545"/>
    <m/>
    <x v="3"/>
    <x v="77"/>
    <n v="1"/>
    <x v="183"/>
  </r>
  <r>
    <n v="1331"/>
    <s v="The Best Comics of 2018"/>
    <n v="1"/>
    <x v="634"/>
    <x v="533"/>
    <x v="591"/>
    <m/>
    <x v="14"/>
    <x v="77"/>
    <n v="1"/>
    <x v="183"/>
  </r>
  <r>
    <n v="1332"/>
    <s v="The Best Comics of 2018"/>
    <s v="n/a"/>
    <x v="635"/>
    <x v="534"/>
    <x v="592"/>
    <m/>
    <x v="109"/>
    <x v="77"/>
    <n v="1"/>
    <x v="184"/>
  </r>
  <r>
    <n v="1333"/>
    <s v="The Best Comics of 2018"/>
    <s v="n/a"/>
    <x v="636"/>
    <x v="19"/>
    <x v="19"/>
    <m/>
    <x v="57"/>
    <x v="77"/>
    <n v="1"/>
    <x v="184"/>
  </r>
  <r>
    <n v="1334"/>
    <s v="The Best Comics of 2018"/>
    <s v="n/a"/>
    <x v="36"/>
    <x v="36"/>
    <x v="36"/>
    <m/>
    <x v="8"/>
    <x v="77"/>
    <n v="1"/>
    <x v="184"/>
  </r>
  <r>
    <n v="1335"/>
    <s v="The Best Comics of 2018"/>
    <s v="n/a"/>
    <x v="637"/>
    <x v="535"/>
    <x v="593"/>
    <m/>
    <x v="57"/>
    <x v="77"/>
    <n v="1"/>
    <x v="184"/>
  </r>
  <r>
    <n v="1336"/>
    <s v="The Best Comics of 2018"/>
    <s v="n/a"/>
    <x v="638"/>
    <x v="127"/>
    <x v="135"/>
    <m/>
    <x v="164"/>
    <x v="77"/>
    <n v="1"/>
    <x v="184"/>
  </r>
  <r>
    <n v="1337"/>
    <s v="The Best Comics of 2018"/>
    <s v="n/a"/>
    <x v="239"/>
    <x v="207"/>
    <x v="232"/>
    <s v="Translated by Eiji Yasuda"/>
    <x v="25"/>
    <x v="77"/>
    <n v="1"/>
    <x v="85"/>
  </r>
  <r>
    <n v="1338"/>
    <s v="The Best Comics of 2018"/>
    <s v="n/a"/>
    <x v="639"/>
    <x v="519"/>
    <x v="577"/>
    <s v="Translated by Zack Davidson"/>
    <x v="41"/>
    <x v="77"/>
    <n v="1"/>
    <x v="85"/>
  </r>
  <r>
    <n v="1339"/>
    <s v="The Best Comics of 2018"/>
    <s v="n/a"/>
    <x v="640"/>
    <x v="536"/>
    <x v="594"/>
    <s v="Translated by Sheldon Drzka"/>
    <x v="83"/>
    <x v="77"/>
    <n v="1"/>
    <x v="85"/>
  </r>
  <r>
    <n v="1340"/>
    <s v="The Best Comics of 2018"/>
    <s v="n/a"/>
    <x v="238"/>
    <x v="206"/>
    <x v="231"/>
    <s v="Translated by Alethea &amp; Athena Nibley"/>
    <x v="83"/>
    <x v="77"/>
    <n v="1"/>
    <x v="85"/>
  </r>
  <r>
    <n v="1341"/>
    <s v="The Best Comics of 2018"/>
    <s v="n/a"/>
    <x v="114"/>
    <x v="106"/>
    <x v="113"/>
    <s v="Translated by Jocelyne Allen"/>
    <x v="41"/>
    <x v="77"/>
    <n v="1"/>
    <x v="85"/>
  </r>
  <r>
    <n v="1342"/>
    <s v="The Best Comics of 2018"/>
    <s v="n/a"/>
    <x v="641"/>
    <x v="537"/>
    <x v="595"/>
    <s v="Translated by Stephen Paul"/>
    <x v="83"/>
    <x v="77"/>
    <n v="1"/>
    <x v="85"/>
  </r>
  <r>
    <n v="1343"/>
    <s v="The Best Comics of 2018"/>
    <s v="n/a"/>
    <x v="237"/>
    <x v="205"/>
    <x v="230"/>
    <s v="Translated by Caleb D. Cook"/>
    <x v="25"/>
    <x v="77"/>
    <n v="1"/>
    <x v="85"/>
  </r>
  <r>
    <n v="1344"/>
    <s v="The Best Comics of 2018"/>
    <s v="n/a"/>
    <x v="642"/>
    <x v="538"/>
    <x v="596"/>
    <s v="Translated by Jessica Sheaves"/>
    <x v="83"/>
    <x v="77"/>
    <n v="1"/>
    <x v="85"/>
  </r>
  <r>
    <n v="1345"/>
    <s v="The Best Comics of 2018"/>
    <s v="n/a"/>
    <x v="244"/>
    <x v="212"/>
    <x v="237"/>
    <s v="Translated by Ko Ransom"/>
    <x v="85"/>
    <x v="77"/>
    <n v="1"/>
    <x v="85"/>
  </r>
  <r>
    <n v="1346"/>
    <s v="The Best Comics of 2018"/>
    <s v="n/a"/>
    <x v="55"/>
    <x v="53"/>
    <x v="55"/>
    <s v="Adapted from Mary Shelley's story &amp; Translated by Jocelyne Allen"/>
    <x v="25"/>
    <x v="77"/>
    <n v="1"/>
    <x v="85"/>
  </r>
  <r>
    <n v="1347"/>
    <s v="The Best Comics of 2018"/>
    <s v="n/a"/>
    <x v="643"/>
    <x v="105"/>
    <x v="112"/>
    <s v="edited by Zainab Akhtar"/>
    <x v="40"/>
    <x v="77"/>
    <n v="1"/>
    <x v="185"/>
  </r>
  <r>
    <n v="1348"/>
    <s v="The Best Comics of 2018"/>
    <s v="n/a"/>
    <x v="37"/>
    <x v="37"/>
    <x v="37"/>
    <m/>
    <x v="3"/>
    <x v="77"/>
    <n v="1"/>
    <x v="185"/>
  </r>
  <r>
    <n v="1349"/>
    <s v="The Best Comics of 2018"/>
    <s v="n/a"/>
    <x v="552"/>
    <x v="37"/>
    <x v="37"/>
    <m/>
    <x v="3"/>
    <x v="77"/>
    <n v="1"/>
    <x v="185"/>
  </r>
  <r>
    <n v="1350"/>
    <s v="The Best Comics of 2018"/>
    <s v="n/a"/>
    <x v="90"/>
    <x v="88"/>
    <x v="18"/>
    <m/>
    <x v="40"/>
    <x v="77"/>
    <n v="1"/>
    <x v="185"/>
  </r>
  <r>
    <n v="1351"/>
    <s v="The Best Comics of 2018"/>
    <s v="n/a"/>
    <x v="83"/>
    <x v="81"/>
    <x v="83"/>
    <m/>
    <x v="5"/>
    <x v="77"/>
    <n v="1"/>
    <x v="185"/>
  </r>
  <r>
    <n v="1352"/>
    <s v="The Best Comics of 2018"/>
    <s v="n/a"/>
    <x v="644"/>
    <x v="539"/>
    <x v="597"/>
    <m/>
    <x v="57"/>
    <x v="77"/>
    <n v="1"/>
    <x v="185"/>
  </r>
  <r>
    <n v="1353"/>
    <s v="The Best Comics of 2018"/>
    <s v="n/a"/>
    <x v="645"/>
    <x v="539"/>
    <x v="597"/>
    <m/>
    <x v="57"/>
    <x v="77"/>
    <n v="1"/>
    <x v="185"/>
  </r>
  <r>
    <n v="1354"/>
    <s v="The Best Comics of 2018"/>
    <s v="n/a"/>
    <x v="646"/>
    <x v="539"/>
    <x v="597"/>
    <m/>
    <x v="165"/>
    <x v="77"/>
    <n v="1"/>
    <x v="185"/>
  </r>
  <r>
    <n v="1355"/>
    <s v="The Best Comics of 2018"/>
    <s v="n/a"/>
    <x v="647"/>
    <x v="539"/>
    <x v="597"/>
    <m/>
    <x v="166"/>
    <x v="77"/>
    <n v="1"/>
    <x v="185"/>
  </r>
  <r>
    <n v="1356"/>
    <s v="The Best Comics of 2018"/>
    <s v="n/a"/>
    <x v="648"/>
    <x v="539"/>
    <x v="597"/>
    <m/>
    <x v="167"/>
    <x v="77"/>
    <n v="1"/>
    <x v="185"/>
  </r>
  <r>
    <n v="1357"/>
    <s v="The Best Comics of 2018"/>
    <s v="n/a"/>
    <x v="63"/>
    <x v="61"/>
    <x v="63"/>
    <m/>
    <x v="3"/>
    <x v="77"/>
    <n v="1"/>
    <x v="185"/>
  </r>
  <r>
    <n v="1358"/>
    <s v="The Best Comics of 2018"/>
    <s v="n/a"/>
    <x v="649"/>
    <x v="540"/>
    <x v="598"/>
    <m/>
    <x v="168"/>
    <x v="77"/>
    <n v="1"/>
    <x v="185"/>
  </r>
  <r>
    <n v="1359"/>
    <s v="The Best Comics of 2018"/>
    <s v="n/a"/>
    <x v="650"/>
    <x v="541"/>
    <x v="599"/>
    <m/>
    <x v="169"/>
    <x v="77"/>
    <n v="1"/>
    <x v="185"/>
  </r>
  <r>
    <n v="1360"/>
    <s v="The Best Comics of 2018"/>
    <s v="n/a"/>
    <x v="253"/>
    <x v="221"/>
    <x v="246"/>
    <m/>
    <x v="5"/>
    <x v="77"/>
    <n v="1"/>
    <x v="185"/>
  </r>
  <r>
    <n v="1361"/>
    <s v="The Best Comics of 2018"/>
    <n v="1"/>
    <x v="89"/>
    <x v="87"/>
    <x v="89"/>
    <m/>
    <x v="37"/>
    <x v="77"/>
    <n v="1"/>
    <x v="186"/>
  </r>
  <r>
    <n v="1362"/>
    <s v="The Best Comics of 2018"/>
    <n v="2"/>
    <x v="62"/>
    <x v="60"/>
    <x v="62"/>
    <m/>
    <x v="1"/>
    <x v="77"/>
    <n v="1"/>
    <x v="186"/>
  </r>
  <r>
    <n v="1363"/>
    <s v="The Best Comics of 2018"/>
    <n v="3"/>
    <x v="61"/>
    <x v="59"/>
    <x v="61"/>
    <m/>
    <x v="28"/>
    <x v="77"/>
    <n v="1"/>
    <x v="186"/>
  </r>
  <r>
    <n v="1364"/>
    <s v="The Best Comics of 2018"/>
    <n v="4"/>
    <x v="1"/>
    <x v="1"/>
    <x v="1"/>
    <m/>
    <x v="1"/>
    <x v="77"/>
    <n v="1"/>
    <x v="186"/>
  </r>
  <r>
    <n v="1365"/>
    <s v="The Best Comics of 2018"/>
    <n v="5"/>
    <x v="11"/>
    <x v="11"/>
    <x v="11"/>
    <m/>
    <x v="1"/>
    <x v="77"/>
    <n v="1"/>
    <x v="186"/>
  </r>
  <r>
    <n v="1366"/>
    <s v="The Best Comics of 2018"/>
    <n v="6"/>
    <x v="206"/>
    <x v="181"/>
    <x v="201"/>
    <m/>
    <x v="7"/>
    <x v="77"/>
    <n v="1"/>
    <x v="186"/>
  </r>
  <r>
    <n v="1367"/>
    <s v="The Best Comics of 2018"/>
    <n v="7"/>
    <x v="639"/>
    <x v="519"/>
    <x v="577"/>
    <s v="Translated by Zack Davidson"/>
    <x v="41"/>
    <x v="77"/>
    <n v="1"/>
    <x v="186"/>
  </r>
  <r>
    <n v="1368"/>
    <s v="The Best Comics of 2018"/>
    <n v="8"/>
    <x v="72"/>
    <x v="70"/>
    <x v="72"/>
    <m/>
    <x v="7"/>
    <x v="77"/>
    <n v="1"/>
    <x v="186"/>
  </r>
  <r>
    <n v="1369"/>
    <s v="The Best Comics of 2018"/>
    <n v="9"/>
    <x v="306"/>
    <x v="268"/>
    <x v="295"/>
    <m/>
    <x v="29"/>
    <x v="77"/>
    <n v="1"/>
    <x v="186"/>
  </r>
  <r>
    <n v="1370"/>
    <s v="The Best Comics of 2018"/>
    <n v="10"/>
    <x v="249"/>
    <x v="217"/>
    <x v="242"/>
    <m/>
    <x v="25"/>
    <x v="77"/>
    <n v="1"/>
    <x v="186"/>
  </r>
  <r>
    <n v="1371"/>
    <s v="The Best Comics of 2018"/>
    <s v="n/a"/>
    <x v="19"/>
    <x v="19"/>
    <x v="19"/>
    <m/>
    <x v="10"/>
    <x v="77"/>
    <n v="1"/>
    <x v="187"/>
  </r>
  <r>
    <n v="1372"/>
    <s v="The Best Comics of 2018"/>
    <s v="n/a"/>
    <x v="201"/>
    <x v="176"/>
    <x v="196"/>
    <m/>
    <x v="73"/>
    <x v="77"/>
    <n v="1"/>
    <x v="187"/>
  </r>
  <r>
    <n v="1373"/>
    <s v="The Best Comics of 2018"/>
    <s v="n/a"/>
    <x v="6"/>
    <x v="6"/>
    <x v="6"/>
    <m/>
    <x v="6"/>
    <x v="77"/>
    <n v="1"/>
    <x v="187"/>
  </r>
  <r>
    <n v="1374"/>
    <s v="The Best Comics of 2018"/>
    <s v="n/a"/>
    <x v="0"/>
    <x v="0"/>
    <x v="0"/>
    <m/>
    <x v="0"/>
    <x v="77"/>
    <n v="1"/>
    <x v="187"/>
  </r>
  <r>
    <n v="1375"/>
    <s v="The Best Comics of 2018"/>
    <s v="n/a"/>
    <x v="651"/>
    <x v="542"/>
    <x v="600"/>
    <m/>
    <x v="1"/>
    <x v="77"/>
    <n v="1"/>
    <x v="187"/>
  </r>
  <r>
    <n v="1376"/>
    <s v="The Best Comics of 2018"/>
    <s v="n/a"/>
    <x v="147"/>
    <x v="137"/>
    <x v="145"/>
    <m/>
    <x v="3"/>
    <x v="77"/>
    <n v="1"/>
    <x v="187"/>
  </r>
  <r>
    <n v="1377"/>
    <s v="The Best Comics of 2018"/>
    <s v="n/a"/>
    <x v="652"/>
    <x v="543"/>
    <x v="601"/>
    <m/>
    <x v="57"/>
    <x v="77"/>
    <n v="1"/>
    <x v="187"/>
  </r>
  <r>
    <n v="1378"/>
    <s v="The Best Comics of 2018"/>
    <s v="n/a"/>
    <x v="653"/>
    <x v="544"/>
    <x v="602"/>
    <s v="Edited by Peter Maresca"/>
    <x v="170"/>
    <x v="77"/>
    <n v="1"/>
    <x v="188"/>
  </r>
  <r>
    <n v="1379"/>
    <s v="The Best Comics of 2018"/>
    <s v="n/a"/>
    <x v="409"/>
    <x v="354"/>
    <x v="391"/>
    <m/>
    <x v="7"/>
    <x v="77"/>
    <n v="1"/>
    <x v="188"/>
  </r>
  <r>
    <n v="1380"/>
    <s v="The Best Comics of 2018"/>
    <s v="n/a"/>
    <x v="8"/>
    <x v="8"/>
    <x v="8"/>
    <m/>
    <x v="7"/>
    <x v="77"/>
    <n v="1"/>
    <x v="188"/>
  </r>
  <r>
    <n v="1381"/>
    <s v="The Best Comics of 2018"/>
    <s v="n/a"/>
    <x v="654"/>
    <x v="492"/>
    <x v="550"/>
    <m/>
    <x v="5"/>
    <x v="77"/>
    <n v="1"/>
    <x v="188"/>
  </r>
  <r>
    <n v="1382"/>
    <s v="The Best Comics of 2018"/>
    <s v="n/a"/>
    <x v="251"/>
    <x v="219"/>
    <x v="244"/>
    <m/>
    <x v="7"/>
    <x v="77"/>
    <n v="1"/>
    <x v="188"/>
  </r>
  <r>
    <n v="1383"/>
    <s v="The Best Comics of 2018"/>
    <s v="n/a"/>
    <x v="655"/>
    <x v="545"/>
    <x v="603"/>
    <m/>
    <x v="57"/>
    <x v="77"/>
    <n v="1"/>
    <x v="188"/>
  </r>
  <r>
    <n v="1384"/>
    <s v="The Best Comics of 2018"/>
    <s v="n/a"/>
    <x v="656"/>
    <x v="546"/>
    <x v="604"/>
    <m/>
    <x v="171"/>
    <x v="77"/>
    <n v="1"/>
    <x v="188"/>
  </r>
  <r>
    <n v="1385"/>
    <s v="The Best Comics of 2018"/>
    <s v="n/a"/>
    <x v="253"/>
    <x v="221"/>
    <x v="246"/>
    <m/>
    <x v="5"/>
    <x v="77"/>
    <n v="1"/>
    <x v="188"/>
  </r>
  <r>
    <n v="1386"/>
    <s v="The Best Comics of 2018"/>
    <s v="n/a"/>
    <x v="590"/>
    <x v="498"/>
    <x v="556"/>
    <m/>
    <x v="7"/>
    <x v="77"/>
    <n v="1"/>
    <x v="188"/>
  </r>
  <r>
    <n v="1387"/>
    <s v="The Best Comics of 2018"/>
    <s v="n/a"/>
    <x v="452"/>
    <x v="391"/>
    <x v="428"/>
    <m/>
    <x v="5"/>
    <x v="77"/>
    <n v="1"/>
    <x v="188"/>
  </r>
  <r>
    <n v="1388"/>
    <s v="The Best Comics of 2018"/>
    <s v="n/a"/>
    <x v="59"/>
    <x v="57"/>
    <x v="59"/>
    <m/>
    <x v="5"/>
    <x v="77"/>
    <n v="1"/>
    <x v="188"/>
  </r>
  <r>
    <n v="1389"/>
    <s v="The Best Comics of 2018"/>
    <s v="n/a"/>
    <x v="657"/>
    <x v="547"/>
    <x v="605"/>
    <m/>
    <x v="57"/>
    <x v="77"/>
    <n v="1"/>
    <x v="188"/>
  </r>
  <r>
    <n v="1390"/>
    <s v="The Best Comics of 2018"/>
    <s v="n/a"/>
    <x v="138"/>
    <x v="128"/>
    <x v="136"/>
    <m/>
    <x v="56"/>
    <x v="77"/>
    <n v="1"/>
    <x v="189"/>
  </r>
  <r>
    <n v="1391"/>
    <s v="The Best Comics of 2018"/>
    <s v="n/a"/>
    <x v="452"/>
    <x v="391"/>
    <x v="428"/>
    <m/>
    <x v="5"/>
    <x v="77"/>
    <n v="1"/>
    <x v="189"/>
  </r>
  <r>
    <n v="1392"/>
    <s v="The Best Comics of 2018"/>
    <s v="n/a"/>
    <x v="658"/>
    <x v="548"/>
    <x v="606"/>
    <m/>
    <x v="57"/>
    <x v="77"/>
    <n v="1"/>
    <x v="189"/>
  </r>
  <r>
    <n v="1393"/>
    <s v="The Best Comics of 2018"/>
    <s v="n/a"/>
    <x v="659"/>
    <x v="549"/>
    <x v="607"/>
    <m/>
    <x v="172"/>
    <x v="77"/>
    <n v="1"/>
    <x v="189"/>
  </r>
  <r>
    <n v="1394"/>
    <s v="The Best Comics of 2018"/>
    <s v="n/a"/>
    <x v="660"/>
    <x v="105"/>
    <x v="112"/>
    <s v="edited by Ian Harker"/>
    <x v="173"/>
    <x v="77"/>
    <n v="1"/>
    <x v="189"/>
  </r>
  <r>
    <n v="1395"/>
    <s v="The Best Comics of 2018"/>
    <s v="n/a"/>
    <x v="1"/>
    <x v="1"/>
    <x v="1"/>
    <m/>
    <x v="1"/>
    <x v="77"/>
    <n v="1"/>
    <x v="190"/>
  </r>
  <r>
    <n v="1396"/>
    <s v="The Best Comics of 2018"/>
    <s v="n/a"/>
    <x v="333"/>
    <x v="287"/>
    <x v="320"/>
    <m/>
    <x v="12"/>
    <x v="77"/>
    <n v="1"/>
    <x v="190"/>
  </r>
  <r>
    <n v="1397"/>
    <s v="The Best Comics of 2018"/>
    <s v="n/a"/>
    <x v="62"/>
    <x v="60"/>
    <x v="62"/>
    <m/>
    <x v="1"/>
    <x v="77"/>
    <n v="1"/>
    <x v="190"/>
  </r>
  <r>
    <n v="1398"/>
    <s v="The Best Comics of 2018"/>
    <s v="n/a"/>
    <x v="310"/>
    <x v="272"/>
    <x v="299"/>
    <m/>
    <x v="95"/>
    <x v="77"/>
    <n v="1"/>
    <x v="190"/>
  </r>
  <r>
    <n v="1399"/>
    <s v="The Best Comics of 2018"/>
    <s v="n/a"/>
    <x v="206"/>
    <x v="181"/>
    <x v="201"/>
    <m/>
    <x v="7"/>
    <x v="77"/>
    <n v="1"/>
    <x v="190"/>
  </r>
  <r>
    <n v="1400"/>
    <s v="The Best Comics of 2018"/>
    <s v="n/a"/>
    <x v="59"/>
    <x v="57"/>
    <x v="59"/>
    <m/>
    <x v="5"/>
    <x v="77"/>
    <n v="1"/>
    <x v="190"/>
  </r>
  <r>
    <n v="1401"/>
    <s v="The Best Comics of 2018"/>
    <s v="n/a"/>
    <x v="137"/>
    <x v="127"/>
    <x v="135"/>
    <m/>
    <x v="55"/>
    <x v="77"/>
    <n v="1"/>
    <x v="190"/>
  </r>
  <r>
    <n v="1402"/>
    <s v="The Best Comics of 2018"/>
    <s v="n/a"/>
    <x v="624"/>
    <x v="524"/>
    <x v="582"/>
    <m/>
    <x v="57"/>
    <x v="77"/>
    <n v="1"/>
    <x v="190"/>
  </r>
  <r>
    <n v="1403"/>
    <s v="The Best Comics of 2018"/>
    <s v="n/a"/>
    <x v="4"/>
    <x v="4"/>
    <x v="4"/>
    <m/>
    <x v="4"/>
    <x v="77"/>
    <n v="1"/>
    <x v="190"/>
  </r>
  <r>
    <n v="1404"/>
    <s v="The Best Comics of 2018"/>
    <s v="n/a"/>
    <x v="89"/>
    <x v="87"/>
    <x v="89"/>
    <m/>
    <x v="37"/>
    <x v="77"/>
    <n v="1"/>
    <x v="190"/>
  </r>
  <r>
    <n v="1405"/>
    <s v="The Best Comics of 2018"/>
    <s v="n/a"/>
    <x v="253"/>
    <x v="221"/>
    <x v="246"/>
    <m/>
    <x v="5"/>
    <x v="77"/>
    <n v="1"/>
    <x v="190"/>
  </r>
  <r>
    <n v="1406"/>
    <s v="The Best Comics of 2018"/>
    <s v="n/a"/>
    <x v="83"/>
    <x v="81"/>
    <x v="83"/>
    <m/>
    <x v="5"/>
    <x v="77"/>
    <n v="1"/>
    <x v="190"/>
  </r>
  <r>
    <n v="1407"/>
    <s v="The Best Comics of 2018"/>
    <n v="1"/>
    <x v="377"/>
    <x v="323"/>
    <x v="359"/>
    <m/>
    <x v="58"/>
    <x v="77"/>
    <n v="1"/>
    <x v="40"/>
  </r>
  <r>
    <n v="1408"/>
    <s v="The Best Comics of 2018"/>
    <n v="3"/>
    <x v="137"/>
    <x v="127"/>
    <x v="135"/>
    <m/>
    <x v="55"/>
    <x v="77"/>
    <n v="1"/>
    <x v="40"/>
  </r>
  <r>
    <n v="1409"/>
    <s v="The Best Comics of 2018"/>
    <n v="4"/>
    <x v="661"/>
    <x v="550"/>
    <x v="608"/>
    <m/>
    <x v="174"/>
    <x v="77"/>
    <n v="1"/>
    <x v="40"/>
  </r>
  <r>
    <n v="1410"/>
    <s v="The Best Comics of 2018"/>
    <n v="5"/>
    <x v="629"/>
    <x v="529"/>
    <x v="587"/>
    <m/>
    <x v="57"/>
    <x v="77"/>
    <n v="1"/>
    <x v="40"/>
  </r>
  <r>
    <n v="1411"/>
    <s v="The Best Comics of 2018"/>
    <n v="6"/>
    <x v="34"/>
    <x v="34"/>
    <x v="34"/>
    <m/>
    <x v="5"/>
    <x v="77"/>
    <n v="1"/>
    <x v="40"/>
  </r>
  <r>
    <n v="1412"/>
    <s v="The Best Comics of 2018"/>
    <n v="7"/>
    <x v="379"/>
    <x v="325"/>
    <x v="361"/>
    <m/>
    <x v="57"/>
    <x v="77"/>
    <n v="1"/>
    <x v="40"/>
  </r>
  <r>
    <n v="1413"/>
    <s v="The Best Comics of 2018"/>
    <n v="8"/>
    <x v="662"/>
    <x v="551"/>
    <x v="609"/>
    <m/>
    <x v="58"/>
    <x v="77"/>
    <n v="1"/>
    <x v="40"/>
  </r>
  <r>
    <n v="1414"/>
    <s v="The Best Comics of 2018"/>
    <n v="9"/>
    <x v="63"/>
    <x v="61"/>
    <x v="63"/>
    <m/>
    <x v="3"/>
    <x v="77"/>
    <n v="1"/>
    <x v="40"/>
  </r>
  <r>
    <n v="1415"/>
    <s v="The Best Comics of 2018"/>
    <n v="10"/>
    <x v="399"/>
    <x v="345"/>
    <x v="381"/>
    <m/>
    <x v="23"/>
    <x v="77"/>
    <n v="1"/>
    <x v="40"/>
  </r>
  <r>
    <n v="1416"/>
    <s v="The Best Comics of 2018"/>
    <n v="10"/>
    <x v="663"/>
    <x v="552"/>
    <x v="610"/>
    <m/>
    <x v="25"/>
    <x v="77"/>
    <n v="1"/>
    <x v="191"/>
  </r>
  <r>
    <n v="1417"/>
    <s v="The Best Comics of 2018"/>
    <n v="9"/>
    <x v="244"/>
    <x v="212"/>
    <x v="237"/>
    <s v="Translated by Ko Ransom"/>
    <x v="85"/>
    <x v="77"/>
    <n v="1"/>
    <x v="191"/>
  </r>
  <r>
    <n v="1418"/>
    <s v="The Best Comics of 2018"/>
    <n v="8"/>
    <x v="664"/>
    <x v="553"/>
    <x v="611"/>
    <m/>
    <x v="5"/>
    <x v="77"/>
    <n v="1"/>
    <x v="191"/>
  </r>
  <r>
    <n v="1419"/>
    <s v="The Best Comics of 2018"/>
    <n v="7"/>
    <x v="665"/>
    <x v="554"/>
    <x v="612"/>
    <m/>
    <x v="83"/>
    <x v="77"/>
    <n v="1"/>
    <x v="191"/>
  </r>
  <r>
    <n v="1420"/>
    <s v="The Best Comics of 2018"/>
    <n v="6"/>
    <x v="666"/>
    <x v="554"/>
    <x v="612"/>
    <m/>
    <x v="85"/>
    <x v="77"/>
    <n v="1"/>
    <x v="191"/>
  </r>
  <r>
    <n v="1421"/>
    <s v="The Best Comics of 2018"/>
    <n v="5"/>
    <x v="639"/>
    <x v="519"/>
    <x v="577"/>
    <s v="Translated by Zack Davidson"/>
    <x v="41"/>
    <x v="77"/>
    <n v="1"/>
    <x v="191"/>
  </r>
  <r>
    <n v="1422"/>
    <s v="The Best Comics of 2018"/>
    <n v="4"/>
    <x v="399"/>
    <x v="345"/>
    <x v="381"/>
    <m/>
    <x v="23"/>
    <x v="77"/>
    <n v="1"/>
    <x v="191"/>
  </r>
  <r>
    <n v="1423"/>
    <s v="The Best Comics of 2018"/>
    <n v="3"/>
    <x v="667"/>
    <x v="555"/>
    <x v="613"/>
    <m/>
    <x v="5"/>
    <x v="77"/>
    <n v="1"/>
    <x v="191"/>
  </r>
  <r>
    <n v="1424"/>
    <s v="The Best Comics of 2018"/>
    <n v="2"/>
    <x v="668"/>
    <x v="556"/>
    <x v="614"/>
    <m/>
    <x v="25"/>
    <x v="77"/>
    <n v="1"/>
    <x v="191"/>
  </r>
  <r>
    <n v="1425"/>
    <s v="The Best Comics of 2018"/>
    <n v="1"/>
    <x v="669"/>
    <x v="557"/>
    <x v="615"/>
    <m/>
    <x v="25"/>
    <x v="77"/>
    <n v="1"/>
    <x v="191"/>
  </r>
  <r>
    <n v="1426"/>
    <s v="The Best Comics of 2018"/>
    <s v="n/a"/>
    <x v="416"/>
    <x v="361"/>
    <x v="398"/>
    <s v="translated by Diana Schutz"/>
    <x v="14"/>
    <x v="77"/>
    <n v="1"/>
    <x v="192"/>
  </r>
  <r>
    <n v="1427"/>
    <s v="The Best Comics of 2018"/>
    <s v="n/a"/>
    <x v="670"/>
    <x v="558"/>
    <x v="616"/>
    <s v="Edited by Sam Durant"/>
    <x v="175"/>
    <x v="77"/>
    <n v="1"/>
    <x v="192"/>
  </r>
  <r>
    <n v="1428"/>
    <s v="The Best Comics of 2018"/>
    <s v="n/a"/>
    <x v="443"/>
    <x v="386"/>
    <x v="422"/>
    <m/>
    <x v="5"/>
    <x v="77"/>
    <n v="1"/>
    <x v="192"/>
  </r>
  <r>
    <n v="1429"/>
    <s v="The Best Comics of 2018"/>
    <s v="n/a"/>
    <x v="671"/>
    <x v="531"/>
    <x v="589"/>
    <m/>
    <x v="3"/>
    <x v="77"/>
    <n v="1"/>
    <x v="192"/>
  </r>
  <r>
    <n v="1430"/>
    <s v="The Best Comics of 2018"/>
    <s v="n/a"/>
    <x v="667"/>
    <x v="555"/>
    <x v="613"/>
    <m/>
    <x v="5"/>
    <x v="77"/>
    <n v="1"/>
    <x v="192"/>
  </r>
  <r>
    <n v="1431"/>
    <s v="The Best Comics of 2018"/>
    <s v="n/a"/>
    <x v="672"/>
    <x v="559"/>
    <x v="617"/>
    <m/>
    <x v="57"/>
    <x v="77"/>
    <n v="1"/>
    <x v="192"/>
  </r>
  <r>
    <n v="1432"/>
    <s v="The Best Comics of 2018"/>
    <s v="n/a"/>
    <x v="673"/>
    <x v="560"/>
    <x v="618"/>
    <m/>
    <x v="5"/>
    <x v="77"/>
    <n v="1"/>
    <x v="192"/>
  </r>
  <r>
    <n v="1433"/>
    <s v="The Best Comics of 2018"/>
    <s v="n/a"/>
    <x v="203"/>
    <x v="178"/>
    <x v="198"/>
    <m/>
    <x v="77"/>
    <x v="77"/>
    <n v="1"/>
    <x v="192"/>
  </r>
  <r>
    <n v="1434"/>
    <s v="The Best Comics of 2018"/>
    <s v="n/a"/>
    <x v="409"/>
    <x v="354"/>
    <x v="391"/>
    <m/>
    <x v="7"/>
    <x v="77"/>
    <n v="1"/>
    <x v="193"/>
  </r>
  <r>
    <n v="1435"/>
    <s v="The Best Comics of 2018"/>
    <s v="n/a"/>
    <x v="251"/>
    <x v="219"/>
    <x v="244"/>
    <m/>
    <x v="7"/>
    <x v="77"/>
    <n v="1"/>
    <x v="193"/>
  </r>
  <r>
    <n v="1436"/>
    <s v="The Best Comics of 2018"/>
    <s v="n/a"/>
    <x v="154"/>
    <x v="144"/>
    <x v="152"/>
    <m/>
    <x v="5"/>
    <x v="77"/>
    <n v="1"/>
    <x v="193"/>
  </r>
  <r>
    <n v="1437"/>
    <s v="The Best Comics of 2018"/>
    <s v="n/a"/>
    <x v="155"/>
    <x v="144"/>
    <x v="152"/>
    <m/>
    <x v="5"/>
    <x v="77"/>
    <n v="1"/>
    <x v="193"/>
  </r>
  <r>
    <n v="1438"/>
    <s v="The Best Comics of 2018"/>
    <s v="n/a"/>
    <x v="674"/>
    <x v="144"/>
    <x v="152"/>
    <m/>
    <x v="5"/>
    <x v="77"/>
    <n v="1"/>
    <x v="193"/>
  </r>
  <r>
    <n v="1439"/>
    <s v="The Best Comics of 2018"/>
    <s v="n/a"/>
    <x v="675"/>
    <x v="138"/>
    <x v="526"/>
    <m/>
    <x v="17"/>
    <x v="77"/>
    <n v="1"/>
    <x v="193"/>
  </r>
  <r>
    <n v="1440"/>
    <s v="The Best Comics of 2018"/>
    <s v="n/a"/>
    <x v="676"/>
    <x v="138"/>
    <x v="619"/>
    <m/>
    <x v="17"/>
    <x v="77"/>
    <n v="1"/>
    <x v="193"/>
  </r>
  <r>
    <n v="1441"/>
    <s v="The Best Comics of 2018"/>
    <s v="n/a"/>
    <x v="165"/>
    <x v="138"/>
    <x v="162"/>
    <m/>
    <x v="17"/>
    <x v="77"/>
    <n v="1"/>
    <x v="193"/>
  </r>
  <r>
    <n v="1442"/>
    <s v="The Best Comics of 2018"/>
    <s v="n/a"/>
    <x v="677"/>
    <x v="561"/>
    <x v="620"/>
    <m/>
    <x v="57"/>
    <x v="77"/>
    <n v="1"/>
    <x v="39"/>
  </r>
  <r>
    <n v="1443"/>
    <s v="The Best Comics of 2018"/>
    <s v="n/a"/>
    <x v="678"/>
    <x v="562"/>
    <x v="621"/>
    <m/>
    <x v="57"/>
    <x v="77"/>
    <n v="1"/>
    <x v="39"/>
  </r>
  <r>
    <n v="1444"/>
    <s v="The Best Comics of 2018"/>
    <s v="n/a"/>
    <x v="679"/>
    <x v="563"/>
    <x v="622"/>
    <m/>
    <x v="176"/>
    <x v="77"/>
    <n v="1"/>
    <x v="39"/>
  </r>
  <r>
    <n v="1445"/>
    <s v="The Best Comics of 2018"/>
    <s v="n/a"/>
    <x v="680"/>
    <x v="564"/>
    <x v="623"/>
    <m/>
    <x v="57"/>
    <x v="77"/>
    <n v="1"/>
    <x v="39"/>
  </r>
  <r>
    <n v="1446"/>
    <s v="The Best Comics of 2018"/>
    <s v="n/a"/>
    <x v="681"/>
    <x v="565"/>
    <x v="624"/>
    <m/>
    <x v="57"/>
    <x v="77"/>
    <n v="1"/>
    <x v="39"/>
  </r>
  <r>
    <n v="1447"/>
    <s v="The Best Comics of 2018"/>
    <s v="n/a"/>
    <x v="682"/>
    <x v="566"/>
    <x v="625"/>
    <m/>
    <x v="57"/>
    <x v="77"/>
    <n v="1"/>
    <x v="39"/>
  </r>
  <r>
    <n v="1448"/>
    <s v="The Best Comics of 2018"/>
    <s v="n/a"/>
    <x v="683"/>
    <x v="567"/>
    <x v="626"/>
    <m/>
    <x v="57"/>
    <x v="77"/>
    <n v="1"/>
    <x v="39"/>
  </r>
  <r>
    <n v="1449"/>
    <s v="The Best Comics of 2018"/>
    <s v="n/a"/>
    <x v="628"/>
    <x v="528"/>
    <x v="586"/>
    <m/>
    <x v="57"/>
    <x v="77"/>
    <n v="1"/>
    <x v="39"/>
  </r>
  <r>
    <n v="1450"/>
    <s v="The Best Comics of 2018"/>
    <s v="n/a"/>
    <x v="684"/>
    <x v="568"/>
    <x v="627"/>
    <m/>
    <x v="177"/>
    <x v="77"/>
    <n v="1"/>
    <x v="39"/>
  </r>
  <r>
    <n v="1451"/>
    <s v="The Best Comics of 2018"/>
    <s v="n/a"/>
    <x v="685"/>
    <x v="568"/>
    <x v="627"/>
    <m/>
    <x v="57"/>
    <x v="77"/>
    <n v="1"/>
    <x v="39"/>
  </r>
  <r>
    <n v="1452"/>
    <s v="The Best Comics of 2018"/>
    <s v="n/a"/>
    <x v="686"/>
    <x v="569"/>
    <x v="628"/>
    <m/>
    <x v="57"/>
    <x v="77"/>
    <n v="1"/>
    <x v="39"/>
  </r>
  <r>
    <n v="1453"/>
    <s v="The Best Comics of 2018"/>
    <s v="n/a"/>
    <x v="687"/>
    <x v="569"/>
    <x v="628"/>
    <m/>
    <x v="178"/>
    <x v="77"/>
    <n v="1"/>
    <x v="39"/>
  </r>
  <r>
    <n v="1454"/>
    <s v="The Best Comics of 2018"/>
    <s v="n/a"/>
    <x v="688"/>
    <x v="569"/>
    <x v="628"/>
    <m/>
    <x v="57"/>
    <x v="77"/>
    <n v="1"/>
    <x v="39"/>
  </r>
  <r>
    <n v="1455"/>
    <s v="The Best Comics of 2018"/>
    <s v="n/a"/>
    <x v="689"/>
    <x v="570"/>
    <x v="629"/>
    <m/>
    <x v="57"/>
    <x v="77"/>
    <n v="1"/>
    <x v="39"/>
  </r>
  <r>
    <n v="1456"/>
    <s v="The Best Comics of 2018"/>
    <s v="n/a"/>
    <x v="4"/>
    <x v="4"/>
    <x v="4"/>
    <m/>
    <x v="4"/>
    <x v="77"/>
    <n v="1"/>
    <x v="194"/>
  </r>
  <r>
    <n v="1457"/>
    <s v="The Best Comics of 2018"/>
    <s v="n/a"/>
    <x v="52"/>
    <x v="50"/>
    <x v="52"/>
    <m/>
    <x v="23"/>
    <x v="77"/>
    <n v="1"/>
    <x v="194"/>
  </r>
  <r>
    <n v="1458"/>
    <s v="The Best Comics of 2018"/>
    <s v="n/a"/>
    <x v="578"/>
    <x v="144"/>
    <x v="152"/>
    <m/>
    <x v="56"/>
    <x v="77"/>
    <n v="1"/>
    <x v="194"/>
  </r>
  <r>
    <n v="1459"/>
    <s v="The Best Comics of 2018"/>
    <s v="n/a"/>
    <x v="392"/>
    <x v="338"/>
    <x v="374"/>
    <m/>
    <x v="56"/>
    <x v="77"/>
    <n v="1"/>
    <x v="194"/>
  </r>
  <r>
    <n v="1460"/>
    <s v="The Best Comics of 2018"/>
    <s v="n/a"/>
    <x v="8"/>
    <x v="8"/>
    <x v="8"/>
    <m/>
    <x v="7"/>
    <x v="77"/>
    <n v="1"/>
    <x v="194"/>
  </r>
  <r>
    <n v="1461"/>
    <s v="The Best Comics of 2018"/>
    <s v="n/a"/>
    <x v="6"/>
    <x v="6"/>
    <x v="6"/>
    <m/>
    <x v="6"/>
    <x v="77"/>
    <n v="1"/>
    <x v="194"/>
  </r>
  <r>
    <n v="1462"/>
    <s v="The Best Comics of 2018"/>
    <s v="n/a"/>
    <x v="251"/>
    <x v="219"/>
    <x v="244"/>
    <m/>
    <x v="7"/>
    <x v="77"/>
    <n v="1"/>
    <x v="194"/>
  </r>
  <r>
    <n v="1463"/>
    <s v="The Best Comics of 2018"/>
    <s v="n/a"/>
    <x v="61"/>
    <x v="59"/>
    <x v="61"/>
    <m/>
    <x v="28"/>
    <x v="77"/>
    <n v="1"/>
    <x v="195"/>
  </r>
  <r>
    <n v="1464"/>
    <s v="The Best Comics of 2018"/>
    <s v="n/a"/>
    <x v="409"/>
    <x v="354"/>
    <x v="391"/>
    <m/>
    <x v="7"/>
    <x v="77"/>
    <n v="1"/>
    <x v="196"/>
  </r>
  <r>
    <n v="1465"/>
    <s v="The Best Comics of 2018"/>
    <s v="n/a"/>
    <x v="136"/>
    <x v="126"/>
    <x v="134"/>
    <m/>
    <x v="23"/>
    <x v="77"/>
    <n v="1"/>
    <x v="196"/>
  </r>
  <r>
    <n v="1466"/>
    <s v="The Best Comics of 2018"/>
    <s v="n/a"/>
    <x v="690"/>
    <x v="571"/>
    <x v="112"/>
    <m/>
    <x v="5"/>
    <x v="77"/>
    <n v="1"/>
    <x v="196"/>
  </r>
  <r>
    <n v="1467"/>
    <s v="The Best Comics of 2018"/>
    <s v="n/a"/>
    <x v="691"/>
    <x v="572"/>
    <x v="630"/>
    <m/>
    <x v="95"/>
    <x v="77"/>
    <n v="1"/>
    <x v="196"/>
  </r>
  <r>
    <n v="1468"/>
    <s v="The Best Comics of 2018"/>
    <s v="n/a"/>
    <x v="34"/>
    <x v="34"/>
    <x v="34"/>
    <m/>
    <x v="5"/>
    <x v="77"/>
    <n v="1"/>
    <x v="196"/>
  </r>
  <r>
    <n v="1469"/>
    <s v="The Best Comics of 2018"/>
    <s v="n/a"/>
    <x v="452"/>
    <x v="391"/>
    <x v="428"/>
    <m/>
    <x v="5"/>
    <x v="77"/>
    <n v="1"/>
    <x v="196"/>
  </r>
  <r>
    <n v="1470"/>
    <s v="The Best Comics of 2018"/>
    <s v="n/a"/>
    <x v="692"/>
    <x v="573"/>
    <x v="631"/>
    <m/>
    <x v="179"/>
    <x v="77"/>
    <n v="1"/>
    <x v="196"/>
  </r>
  <r>
    <n v="1471"/>
    <s v="The Best Comics of 2018"/>
    <s v="n/a"/>
    <x v="575"/>
    <x v="485"/>
    <x v="543"/>
    <m/>
    <x v="43"/>
    <x v="77"/>
    <n v="1"/>
    <x v="196"/>
  </r>
  <r>
    <n v="1472"/>
    <s v="The Best Comics of 2018"/>
    <s v="n/a"/>
    <x v="693"/>
    <x v="574"/>
    <x v="632"/>
    <m/>
    <x v="57"/>
    <x v="77"/>
    <n v="1"/>
    <x v="196"/>
  </r>
  <r>
    <n v="1473"/>
    <s v="The Best Comics of 2018"/>
    <s v="n/a"/>
    <x v="694"/>
    <x v="575"/>
    <x v="633"/>
    <m/>
    <x v="69"/>
    <x v="77"/>
    <n v="1"/>
    <x v="196"/>
  </r>
  <r>
    <n v="1474"/>
    <s v="The Best Comics of 2018"/>
    <s v="n/a"/>
    <x v="695"/>
    <x v="576"/>
    <x v="634"/>
    <m/>
    <x v="57"/>
    <x v="77"/>
    <n v="1"/>
    <x v="196"/>
  </r>
  <r>
    <n v="1475"/>
    <s v="The Best Comics of 2018"/>
    <s v="n/a"/>
    <x v="696"/>
    <x v="577"/>
    <x v="635"/>
    <m/>
    <x v="180"/>
    <x v="77"/>
    <n v="1"/>
    <x v="196"/>
  </r>
  <r>
    <n v="1476"/>
    <s v="The Best Comics of 2018"/>
    <s v="n/a"/>
    <x v="697"/>
    <x v="105"/>
    <x v="112"/>
    <m/>
    <x v="181"/>
    <x v="77"/>
    <n v="1"/>
    <x v="196"/>
  </r>
  <r>
    <n v="1477"/>
    <s v="The Best Comics of 2018"/>
    <s v="n/a"/>
    <x v="698"/>
    <x v="127"/>
    <x v="135"/>
    <m/>
    <x v="182"/>
    <x v="77"/>
    <n v="1"/>
    <x v="196"/>
  </r>
  <r>
    <n v="1478"/>
    <s v="The Best Comics of 2018"/>
    <s v="n/a"/>
    <x v="699"/>
    <x v="578"/>
    <x v="636"/>
    <m/>
    <x v="183"/>
    <x v="77"/>
    <n v="1"/>
    <x v="196"/>
  </r>
  <r>
    <n v="1479"/>
    <s v="The Best Comics of 2018"/>
    <s v="n/a"/>
    <x v="9"/>
    <x v="9"/>
    <x v="9"/>
    <m/>
    <x v="7"/>
    <x v="77"/>
    <n v="1"/>
    <x v="197"/>
  </r>
  <r>
    <n v="1480"/>
    <s v="The Best Comics of 2018"/>
    <s v="n/a"/>
    <x v="251"/>
    <x v="219"/>
    <x v="244"/>
    <m/>
    <x v="7"/>
    <x v="77"/>
    <n v="1"/>
    <x v="197"/>
  </r>
  <r>
    <n v="1481"/>
    <s v="The Best Comics of 2018"/>
    <s v="n/a"/>
    <x v="89"/>
    <x v="87"/>
    <x v="89"/>
    <m/>
    <x v="37"/>
    <x v="77"/>
    <n v="1"/>
    <x v="197"/>
  </r>
  <r>
    <n v="1482"/>
    <s v="The Best Comics of 2018"/>
    <s v="n/a"/>
    <x v="5"/>
    <x v="5"/>
    <x v="5"/>
    <m/>
    <x v="5"/>
    <x v="77"/>
    <n v="1"/>
    <x v="197"/>
  </r>
  <r>
    <n v="1483"/>
    <s v="The Best Comics of 2018"/>
    <s v="n/a"/>
    <x v="36"/>
    <x v="36"/>
    <x v="36"/>
    <m/>
    <x v="8"/>
    <x v="77"/>
    <n v="1"/>
    <x v="197"/>
  </r>
  <r>
    <n v="1484"/>
    <s v="The Best Comics of 2018"/>
    <s v="n/a"/>
    <x v="504"/>
    <x v="432"/>
    <x v="478"/>
    <s v="Cecile Brun &amp; Olivier Pichard are French comic book artists known collectively as Atelier Sentô"/>
    <x v="129"/>
    <x v="77"/>
    <n v="1"/>
    <x v="197"/>
  </r>
  <r>
    <n v="1485"/>
    <s v="The Best Comics of 2018"/>
    <s v="n/a"/>
    <x v="700"/>
    <x v="579"/>
    <x v="637"/>
    <m/>
    <x v="48"/>
    <x v="77"/>
    <n v="1"/>
    <x v="197"/>
  </r>
  <r>
    <n v="1486"/>
    <s v="The Best Comics of 2018"/>
    <s v="n/a"/>
    <x v="205"/>
    <x v="180"/>
    <x v="200"/>
    <m/>
    <x v="7"/>
    <x v="77"/>
    <n v="1"/>
    <x v="197"/>
  </r>
  <r>
    <n v="1487"/>
    <s v="The Best Comics of 2018"/>
    <s v="n/a"/>
    <x v="701"/>
    <x v="580"/>
    <x v="638"/>
    <m/>
    <x v="4"/>
    <x v="77"/>
    <n v="1"/>
    <x v="197"/>
  </r>
  <r>
    <n v="1488"/>
    <s v="The Best Comics of 2018"/>
    <s v="n/a"/>
    <x v="4"/>
    <x v="4"/>
    <x v="4"/>
    <m/>
    <x v="4"/>
    <x v="77"/>
    <n v="1"/>
    <x v="197"/>
  </r>
  <r>
    <n v="1489"/>
    <s v="The Best Comics of 2018"/>
    <s v="n/a"/>
    <x v="702"/>
    <x v="581"/>
    <x v="639"/>
    <m/>
    <x v="3"/>
    <x v="77"/>
    <n v="1"/>
    <x v="197"/>
  </r>
  <r>
    <n v="1490"/>
    <s v="The Best Comics of 2018"/>
    <s v="n/a"/>
    <x v="703"/>
    <x v="582"/>
    <x v="640"/>
    <m/>
    <x v="184"/>
    <x v="77"/>
    <n v="1"/>
    <x v="197"/>
  </r>
  <r>
    <n v="1491"/>
    <s v="The Best Comics of 2018"/>
    <s v="n/a"/>
    <x v="694"/>
    <x v="575"/>
    <x v="633"/>
    <m/>
    <x v="69"/>
    <x v="77"/>
    <n v="1"/>
    <x v="197"/>
  </r>
  <r>
    <n v="1492"/>
    <s v="The Best Comics of 2018"/>
    <s v="n/a"/>
    <x v="704"/>
    <x v="342"/>
    <x v="378"/>
    <m/>
    <x v="57"/>
    <x v="77"/>
    <n v="1"/>
    <x v="197"/>
  </r>
  <r>
    <n v="1493"/>
    <s v="The Best Comics of 2018"/>
    <s v="n/a"/>
    <x v="705"/>
    <x v="583"/>
    <x v="641"/>
    <m/>
    <x v="57"/>
    <x v="77"/>
    <n v="1"/>
    <x v="197"/>
  </r>
  <r>
    <n v="1494"/>
    <s v="The Best Comics of 2018"/>
    <s v="n/a"/>
    <x v="706"/>
    <x v="584"/>
    <x v="642"/>
    <m/>
    <x v="57"/>
    <x v="77"/>
    <n v="1"/>
    <x v="197"/>
  </r>
  <r>
    <n v="1495"/>
    <s v="The Best Comics of 2018"/>
    <s v="n/a"/>
    <x v="707"/>
    <x v="585"/>
    <x v="643"/>
    <m/>
    <x v="57"/>
    <x v="77"/>
    <n v="1"/>
    <x v="197"/>
  </r>
  <r>
    <n v="1496"/>
    <s v="The Best Comics of 2018"/>
    <s v="n/a"/>
    <x v="708"/>
    <x v="586"/>
    <x v="644"/>
    <m/>
    <x v="185"/>
    <x v="77"/>
    <n v="1"/>
    <x v="197"/>
  </r>
  <r>
    <n v="1497"/>
    <s v="The Best Comics of 2018"/>
    <s v="n/a"/>
    <x v="145"/>
    <x v="135"/>
    <x v="143"/>
    <m/>
    <x v="57"/>
    <x v="77"/>
    <n v="1"/>
    <x v="197"/>
  </r>
  <r>
    <n v="1498"/>
    <s v="The Best Comics of 2018"/>
    <s v="n/a"/>
    <x v="143"/>
    <x v="133"/>
    <x v="141"/>
    <m/>
    <x v="58"/>
    <x v="77"/>
    <n v="1"/>
    <x v="198"/>
  </r>
  <r>
    <n v="1499"/>
    <s v="The Best Comics of 2018"/>
    <s v="n/a"/>
    <x v="237"/>
    <x v="205"/>
    <x v="230"/>
    <s v="Translated by Caleb D. Cook"/>
    <x v="25"/>
    <x v="77"/>
    <n v="1"/>
    <x v="198"/>
  </r>
  <r>
    <n v="1500"/>
    <s v="The Best Comics of 2018"/>
    <s v="n/a"/>
    <x v="641"/>
    <x v="537"/>
    <x v="595"/>
    <s v="Translated by Stephen Paul"/>
    <x v="83"/>
    <x v="77"/>
    <n v="1"/>
    <x v="198"/>
  </r>
  <r>
    <n v="1501"/>
    <s v="The Best Comics of 2018"/>
    <s v="n/a"/>
    <x v="665"/>
    <x v="554"/>
    <x v="612"/>
    <m/>
    <x v="83"/>
    <x v="77"/>
    <n v="1"/>
    <x v="198"/>
  </r>
  <r>
    <n v="1502"/>
    <s v="The Best Comics of 2018"/>
    <s v="n/a"/>
    <x v="90"/>
    <x v="88"/>
    <x v="18"/>
    <m/>
    <x v="40"/>
    <x v="77"/>
    <n v="1"/>
    <x v="198"/>
  </r>
  <r>
    <n v="1503"/>
    <s v="The Best Comics of 2018"/>
    <s v="n/a"/>
    <x v="161"/>
    <x v="150"/>
    <x v="158"/>
    <m/>
    <x v="40"/>
    <x v="77"/>
    <n v="1"/>
    <x v="198"/>
  </r>
  <r>
    <n v="1504"/>
    <s v="The Best Comics of 2018"/>
    <s v="n/a"/>
    <x v="399"/>
    <x v="345"/>
    <x v="381"/>
    <m/>
    <x v="23"/>
    <x v="77"/>
    <n v="1"/>
    <x v="198"/>
  </r>
  <r>
    <n v="1505"/>
    <s v="The Best Comics of 2018"/>
    <s v="n/a"/>
    <x v="397"/>
    <x v="343"/>
    <x v="379"/>
    <m/>
    <x v="112"/>
    <x v="77"/>
    <n v="1"/>
    <x v="198"/>
  </r>
  <r>
    <n v="1506"/>
    <s v="The Best Comics of 2018"/>
    <s v="n/a"/>
    <x v="201"/>
    <x v="176"/>
    <x v="196"/>
    <m/>
    <x v="73"/>
    <x v="77"/>
    <n v="1"/>
    <x v="198"/>
  </r>
  <r>
    <n v="1507"/>
    <s v="The Best Comics of 2018"/>
    <s v="n/a"/>
    <x v="709"/>
    <x v="587"/>
    <x v="645"/>
    <m/>
    <x v="186"/>
    <x v="77"/>
    <n v="1"/>
    <x v="198"/>
  </r>
  <r>
    <n v="1508"/>
    <s v="The Best Comics of 2018"/>
    <s v="n/a"/>
    <x v="710"/>
    <x v="588"/>
    <x v="646"/>
    <m/>
    <x v="3"/>
    <x v="77"/>
    <n v="1"/>
    <x v="198"/>
  </r>
  <r>
    <n v="1509"/>
    <s v="The Best Comics of 2018"/>
    <s v="n/a"/>
    <x v="4"/>
    <x v="4"/>
    <x v="4"/>
    <m/>
    <x v="4"/>
    <x v="77"/>
    <n v="1"/>
    <x v="198"/>
  </r>
  <r>
    <n v="1510"/>
    <s v="The Best Comics of 2018"/>
    <s v="n/a"/>
    <x v="216"/>
    <x v="191"/>
    <x v="211"/>
    <m/>
    <x v="14"/>
    <x v="77"/>
    <n v="1"/>
    <x v="198"/>
  </r>
  <r>
    <n v="1511"/>
    <s v="The Best Comics of 2018"/>
    <s v="n/a"/>
    <x v="387"/>
    <x v="333"/>
    <x v="369"/>
    <m/>
    <x v="57"/>
    <x v="77"/>
    <n v="1"/>
    <x v="198"/>
  </r>
  <r>
    <n v="1512"/>
    <s v="The Best Comics of 2018"/>
    <s v="n/a"/>
    <x v="239"/>
    <x v="207"/>
    <x v="232"/>
    <s v="Translated by Eiji Yasuda"/>
    <x v="25"/>
    <x v="77"/>
    <n v="1"/>
    <x v="198"/>
  </r>
  <r>
    <n v="1513"/>
    <s v="The Best Comics of 2018"/>
    <s v="n/a"/>
    <x v="711"/>
    <x v="589"/>
    <x v="647"/>
    <m/>
    <x v="83"/>
    <x v="77"/>
    <n v="1"/>
    <x v="198"/>
  </r>
  <r>
    <n v="1514"/>
    <s v="The Best Comics of 2018"/>
    <s v="n/a"/>
    <x v="712"/>
    <x v="590"/>
    <x v="648"/>
    <m/>
    <x v="3"/>
    <x v="77"/>
    <n v="1"/>
    <x v="198"/>
  </r>
  <r>
    <n v="1515"/>
    <s v="The Best Comics of 2018"/>
    <s v="n/a"/>
    <x v="713"/>
    <x v="591"/>
    <x v="649"/>
    <m/>
    <x v="187"/>
    <x v="77"/>
    <n v="1"/>
    <x v="198"/>
  </r>
  <r>
    <n v="1516"/>
    <s v="The Best Comics of 2018"/>
    <s v="n/a"/>
    <x v="714"/>
    <x v="592"/>
    <x v="650"/>
    <m/>
    <x v="83"/>
    <x v="77"/>
    <n v="1"/>
    <x v="198"/>
  </r>
  <r>
    <n v="1517"/>
    <s v="The Best Comics of 2018"/>
    <s v="n/a"/>
    <x v="263"/>
    <x v="230"/>
    <x v="255"/>
    <m/>
    <x v="5"/>
    <x v="77"/>
    <n v="1"/>
    <x v="198"/>
  </r>
  <r>
    <n v="1518"/>
    <s v="The Best Comics of 2018"/>
    <s v="n/a"/>
    <x v="272"/>
    <x v="239"/>
    <x v="264"/>
    <m/>
    <x v="9"/>
    <x v="77"/>
    <n v="1"/>
    <x v="198"/>
  </r>
  <r>
    <n v="1519"/>
    <s v="The Best Comics of 2018"/>
    <s v="n/a"/>
    <x v="67"/>
    <x v="65"/>
    <x v="67"/>
    <m/>
    <x v="3"/>
    <x v="77"/>
    <n v="1"/>
    <x v="198"/>
  </r>
  <r>
    <n v="1520"/>
    <s v="The Best Comics of 2018"/>
    <s v="n/a"/>
    <x v="34"/>
    <x v="34"/>
    <x v="34"/>
    <m/>
    <x v="5"/>
    <x v="77"/>
    <n v="1"/>
    <x v="198"/>
  </r>
  <r>
    <n v="1521"/>
    <s v="The Best Comics of 2018"/>
    <s v="n/a"/>
    <x v="715"/>
    <x v="105"/>
    <x v="651"/>
    <m/>
    <x v="17"/>
    <x v="77"/>
    <n v="1"/>
    <x v="199"/>
  </r>
  <r>
    <n v="1522"/>
    <s v="The Best Comics of 2018"/>
    <s v="n/a"/>
    <x v="201"/>
    <x v="176"/>
    <x v="196"/>
    <m/>
    <x v="73"/>
    <x v="77"/>
    <n v="1"/>
    <x v="199"/>
  </r>
  <r>
    <n v="1523"/>
    <s v="The Best Comics of 2018"/>
    <s v="n/a"/>
    <x v="34"/>
    <x v="34"/>
    <x v="34"/>
    <m/>
    <x v="5"/>
    <x v="77"/>
    <n v="1"/>
    <x v="199"/>
  </r>
  <r>
    <n v="1524"/>
    <s v="The Best Comics of 2018"/>
    <s v="n/a"/>
    <x v="251"/>
    <x v="219"/>
    <x v="244"/>
    <m/>
    <x v="7"/>
    <x v="77"/>
    <n v="1"/>
    <x v="199"/>
  </r>
  <r>
    <n v="1525"/>
    <s v="The Best Comics of 2018"/>
    <s v="n/a"/>
    <x v="716"/>
    <x v="225"/>
    <x v="250"/>
    <m/>
    <x v="188"/>
    <x v="77"/>
    <n v="1"/>
    <x v="199"/>
  </r>
  <r>
    <n v="1526"/>
    <s v="The Best Comics of 2018"/>
    <s v="n/a"/>
    <x v="201"/>
    <x v="176"/>
    <x v="196"/>
    <m/>
    <x v="73"/>
    <x v="77"/>
    <n v="1"/>
    <x v="200"/>
  </r>
  <r>
    <n v="1527"/>
    <s v="The Best Comics of 2018"/>
    <s v="n/a"/>
    <x v="717"/>
    <x v="593"/>
    <x v="652"/>
    <m/>
    <x v="189"/>
    <x v="77"/>
    <n v="1"/>
    <x v="200"/>
  </r>
  <r>
    <n v="1528"/>
    <s v="The Best Comics of 2018"/>
    <s v="n/a"/>
    <x v="664"/>
    <x v="553"/>
    <x v="611"/>
    <m/>
    <x v="5"/>
    <x v="77"/>
    <n v="1"/>
    <x v="200"/>
  </r>
  <r>
    <n v="1529"/>
    <s v="The Best Comics of 2018"/>
    <s v="n/a"/>
    <x v="199"/>
    <x v="174"/>
    <x v="194"/>
    <m/>
    <x v="74"/>
    <x v="77"/>
    <n v="1"/>
    <x v="200"/>
  </r>
  <r>
    <n v="1530"/>
    <s v="The Best Comics of 2018"/>
    <s v="n/a"/>
    <x v="639"/>
    <x v="519"/>
    <x v="577"/>
    <s v="Translated by Zack Davidson"/>
    <x v="41"/>
    <x v="77"/>
    <n v="1"/>
    <x v="200"/>
  </r>
  <r>
    <n v="1531"/>
    <s v="The Best Comics of 2018"/>
    <s v="n/a"/>
    <x v="209"/>
    <x v="184"/>
    <x v="204"/>
    <m/>
    <x v="73"/>
    <x v="77"/>
    <n v="1"/>
    <x v="200"/>
  </r>
  <r>
    <n v="1532"/>
    <s v="The Best Comics of 2018"/>
    <s v="n/a"/>
    <x v="137"/>
    <x v="127"/>
    <x v="135"/>
    <m/>
    <x v="55"/>
    <x v="77"/>
    <n v="1"/>
    <x v="200"/>
  </r>
  <r>
    <n v="1533"/>
    <s v="The Best Comics of 2018"/>
    <s v="n/a"/>
    <x v="377"/>
    <x v="323"/>
    <x v="359"/>
    <m/>
    <x v="58"/>
    <x v="77"/>
    <n v="1"/>
    <x v="200"/>
  </r>
  <r>
    <n v="1534"/>
    <s v="The Best Comics of 2018"/>
    <s v="n/a"/>
    <x v="253"/>
    <x v="221"/>
    <x v="246"/>
    <m/>
    <x v="5"/>
    <x v="77"/>
    <n v="1"/>
    <x v="200"/>
  </r>
  <r>
    <n v="1535"/>
    <s v="The Best Comics of 2018"/>
    <s v="n/a"/>
    <x v="570"/>
    <x v="481"/>
    <x v="539"/>
    <m/>
    <x v="23"/>
    <x v="77"/>
    <n v="1"/>
    <x v="200"/>
  </r>
  <r>
    <n v="1536"/>
    <s v="The Best Comics of 2018"/>
    <n v="1"/>
    <x v="377"/>
    <x v="323"/>
    <x v="359"/>
    <m/>
    <x v="58"/>
    <x v="77"/>
    <n v="1"/>
    <x v="201"/>
  </r>
  <r>
    <n v="1537"/>
    <s v="The Best Comics of 2018"/>
    <n v="2"/>
    <x v="629"/>
    <x v="529"/>
    <x v="587"/>
    <m/>
    <x v="57"/>
    <x v="77"/>
    <n v="1"/>
    <x v="201"/>
  </r>
  <r>
    <n v="1538"/>
    <s v="The Best Comics of 2018"/>
    <n v="3"/>
    <x v="205"/>
    <x v="180"/>
    <x v="200"/>
    <m/>
    <x v="7"/>
    <x v="77"/>
    <n v="1"/>
    <x v="201"/>
  </r>
  <r>
    <n v="1539"/>
    <s v="The Best Comics of 2018"/>
    <n v="4"/>
    <x v="654"/>
    <x v="492"/>
    <x v="550"/>
    <m/>
    <x v="5"/>
    <x v="77"/>
    <n v="1"/>
    <x v="201"/>
  </r>
  <r>
    <n v="1540"/>
    <s v="The Best Comics of 2018"/>
    <n v="5"/>
    <x v="718"/>
    <x v="594"/>
    <x v="653"/>
    <m/>
    <x v="113"/>
    <x v="77"/>
    <n v="1"/>
    <x v="201"/>
  </r>
  <r>
    <n v="1541"/>
    <s v="The Best Comics of 2018"/>
    <s v="n/a"/>
    <x v="6"/>
    <x v="6"/>
    <x v="6"/>
    <m/>
    <x v="6"/>
    <x v="77"/>
    <n v="1"/>
    <x v="202"/>
  </r>
  <r>
    <n v="1542"/>
    <s v="The Best Comics of 2018"/>
    <s v="n/a"/>
    <x v="592"/>
    <x v="500"/>
    <x v="558"/>
    <m/>
    <x v="7"/>
    <x v="77"/>
    <n v="1"/>
    <x v="202"/>
  </r>
  <r>
    <n v="1543"/>
    <s v="The Best Comics of 2018"/>
    <s v="n/a"/>
    <x v="414"/>
    <x v="359"/>
    <x v="396"/>
    <m/>
    <x v="5"/>
    <x v="77"/>
    <n v="1"/>
    <x v="202"/>
  </r>
  <r>
    <n v="1544"/>
    <s v="The Best Comics of 2018"/>
    <s v="n/a"/>
    <x v="9"/>
    <x v="9"/>
    <x v="9"/>
    <m/>
    <x v="7"/>
    <x v="77"/>
    <n v="1"/>
    <x v="202"/>
  </r>
  <r>
    <n v="1545"/>
    <s v="The Best Comics of 2018"/>
    <s v="n/a"/>
    <x v="8"/>
    <x v="8"/>
    <x v="8"/>
    <m/>
    <x v="7"/>
    <x v="77"/>
    <n v="1"/>
    <x v="202"/>
  </r>
  <r>
    <n v="1546"/>
    <s v="The Best Comics of 2018"/>
    <s v="n/a"/>
    <x v="251"/>
    <x v="219"/>
    <x v="244"/>
    <m/>
    <x v="7"/>
    <x v="77"/>
    <n v="1"/>
    <x v="202"/>
  </r>
  <r>
    <n v="1547"/>
    <s v="The Best Comics of 2018"/>
    <s v="n/a"/>
    <x v="154"/>
    <x v="144"/>
    <x v="152"/>
    <m/>
    <x v="5"/>
    <x v="77"/>
    <n v="1"/>
    <x v="202"/>
  </r>
  <r>
    <n v="1548"/>
    <s v="The Best Comics of 2018"/>
    <s v="n/a"/>
    <x v="388"/>
    <x v="334"/>
    <x v="370"/>
    <m/>
    <x v="110"/>
    <x v="77"/>
    <n v="1"/>
    <x v="202"/>
  </r>
  <r>
    <n v="1549"/>
    <s v="The Best Comics of 2018"/>
    <s v="n/a"/>
    <x v="136"/>
    <x v="126"/>
    <x v="134"/>
    <m/>
    <x v="23"/>
    <x v="77"/>
    <n v="1"/>
    <x v="202"/>
  </r>
  <r>
    <n v="1550"/>
    <s v="The Best Comics of 2018"/>
    <s v="n/a"/>
    <x v="61"/>
    <x v="59"/>
    <x v="61"/>
    <m/>
    <x v="28"/>
    <x v="77"/>
    <n v="1"/>
    <x v="202"/>
  </r>
  <r>
    <n v="1551"/>
    <s v="The Best Comics of 2018"/>
    <s v="n/a"/>
    <x v="58"/>
    <x v="56"/>
    <x v="58"/>
    <m/>
    <x v="15"/>
    <x v="77"/>
    <n v="1"/>
    <x v="203"/>
  </r>
  <r>
    <n v="1552"/>
    <s v="The Best Comics of 2018"/>
    <s v="n/a"/>
    <x v="370"/>
    <x v="195"/>
    <x v="353"/>
    <m/>
    <x v="68"/>
    <x v="77"/>
    <n v="1"/>
    <x v="203"/>
  </r>
  <r>
    <n v="1553"/>
    <s v="The Best Comics of 2018"/>
    <s v="n/a"/>
    <x v="358"/>
    <x v="163"/>
    <x v="343"/>
    <m/>
    <x v="67"/>
    <x v="77"/>
    <n v="1"/>
    <x v="203"/>
  </r>
  <r>
    <n v="1554"/>
    <s v="The Best Comics of 2018"/>
    <s v="n/a"/>
    <x v="719"/>
    <x v="77"/>
    <x v="79"/>
    <m/>
    <x v="36"/>
    <x v="77"/>
    <n v="1"/>
    <x v="203"/>
  </r>
  <r>
    <n v="1555"/>
    <s v="The Best Comics of 2018"/>
    <s v="n/a"/>
    <x v="55"/>
    <x v="53"/>
    <x v="55"/>
    <s v="Adapted from Mary Shelley's story &amp; Translated by Jocelyne Allen"/>
    <x v="25"/>
    <x v="77"/>
    <n v="1"/>
    <x v="203"/>
  </r>
  <r>
    <n v="1556"/>
    <s v="The Best Comics of 2018"/>
    <s v="n/a"/>
    <x v="137"/>
    <x v="127"/>
    <x v="135"/>
    <m/>
    <x v="55"/>
    <x v="77"/>
    <n v="1"/>
    <x v="204"/>
  </r>
  <r>
    <n v="1557"/>
    <s v="The Best Comics of 2018"/>
    <s v="n/a"/>
    <x v="377"/>
    <x v="323"/>
    <x v="359"/>
    <m/>
    <x v="58"/>
    <x v="77"/>
    <n v="1"/>
    <x v="204"/>
  </r>
  <r>
    <n v="1558"/>
    <s v="The Best Comics of 2018"/>
    <s v="n/a"/>
    <x v="4"/>
    <x v="4"/>
    <x v="4"/>
    <m/>
    <x v="4"/>
    <x v="77"/>
    <n v="1"/>
    <x v="204"/>
  </r>
  <r>
    <n v="1559"/>
    <s v="The Best Comics of 2018"/>
    <s v="n/a"/>
    <x v="720"/>
    <x v="595"/>
    <x v="654"/>
    <m/>
    <x v="190"/>
    <x v="77"/>
    <n v="1"/>
    <x v="204"/>
  </r>
  <r>
    <n v="1560"/>
    <s v="The Best Comics of 2018"/>
    <s v="n/a"/>
    <x v="367"/>
    <x v="315"/>
    <x v="350"/>
    <m/>
    <x v="3"/>
    <x v="77"/>
    <n v="1"/>
    <x v="204"/>
  </r>
  <r>
    <n v="1561"/>
    <s v="The Best Comics of 2018"/>
    <s v="n/a"/>
    <x v="147"/>
    <x v="137"/>
    <x v="145"/>
    <m/>
    <x v="3"/>
    <x v="77"/>
    <n v="1"/>
    <x v="204"/>
  </r>
  <r>
    <n v="1562"/>
    <s v="The Best Comics of 2018"/>
    <s v="n/a"/>
    <x v="721"/>
    <x v="596"/>
    <x v="655"/>
    <m/>
    <x v="7"/>
    <x v="77"/>
    <n v="1"/>
    <x v="204"/>
  </r>
  <r>
    <n v="1563"/>
    <s v="The Best Comics of 2018"/>
    <s v="n/a"/>
    <x v="225"/>
    <x v="198"/>
    <x v="218"/>
    <m/>
    <x v="37"/>
    <x v="77"/>
    <n v="1"/>
    <x v="204"/>
  </r>
  <r>
    <n v="1564"/>
    <s v="The Best Comics of 2018"/>
    <s v="n/a"/>
    <x v="89"/>
    <x v="87"/>
    <x v="89"/>
    <m/>
    <x v="37"/>
    <x v="77"/>
    <n v="1"/>
    <x v="205"/>
  </r>
  <r>
    <n v="1565"/>
    <s v="The Best Comics of 2018"/>
    <s v="n/a"/>
    <x v="722"/>
    <x v="597"/>
    <x v="656"/>
    <m/>
    <x v="57"/>
    <x v="77"/>
    <n v="1"/>
    <x v="205"/>
  </r>
  <r>
    <n v="1566"/>
    <s v="The Best Comics of 2018"/>
    <s v="n/a"/>
    <x v="419"/>
    <x v="364"/>
    <x v="401"/>
    <m/>
    <x v="36"/>
    <x v="77"/>
    <n v="1"/>
    <x v="205"/>
  </r>
  <r>
    <n v="1567"/>
    <s v="The Best Comics of 2018"/>
    <s v="n/a"/>
    <x v="3"/>
    <x v="3"/>
    <x v="3"/>
    <m/>
    <x v="3"/>
    <x v="77"/>
    <n v="1"/>
    <x v="205"/>
  </r>
  <r>
    <n v="1568"/>
    <s v="The Best Comics of 2018"/>
    <s v="n/a"/>
    <x v="570"/>
    <x v="481"/>
    <x v="539"/>
    <m/>
    <x v="23"/>
    <x v="77"/>
    <n v="1"/>
    <x v="205"/>
  </r>
  <r>
    <n v="1569"/>
    <s v="The Best Comics of 2018"/>
    <s v="n/a"/>
    <x v="396"/>
    <x v="342"/>
    <x v="378"/>
    <m/>
    <x v="57"/>
    <x v="77"/>
    <n v="1"/>
    <x v="205"/>
  </r>
  <r>
    <n v="1570"/>
    <s v="The Best Comics of 2018"/>
    <s v="n/a"/>
    <x v="143"/>
    <x v="133"/>
    <x v="141"/>
    <m/>
    <x v="58"/>
    <x v="77"/>
    <n v="1"/>
    <x v="205"/>
  </r>
  <r>
    <n v="1571"/>
    <s v="The Best Comics of 2018"/>
    <s v="n/a"/>
    <x v="723"/>
    <x v="598"/>
    <x v="657"/>
    <m/>
    <x v="12"/>
    <x v="77"/>
    <n v="1"/>
    <x v="206"/>
  </r>
  <r>
    <n v="1572"/>
    <s v="The Best Comics of 2018"/>
    <s v="n/a"/>
    <x v="333"/>
    <x v="287"/>
    <x v="320"/>
    <m/>
    <x v="12"/>
    <x v="77"/>
    <n v="1"/>
    <x v="206"/>
  </r>
  <r>
    <n v="1573"/>
    <s v="The Best Comics of 2018"/>
    <s v="n/a"/>
    <x v="452"/>
    <x v="391"/>
    <x v="428"/>
    <m/>
    <x v="5"/>
    <x v="77"/>
    <n v="1"/>
    <x v="206"/>
  </r>
  <r>
    <n v="1574"/>
    <s v="The Best Comics of 2018"/>
    <s v="n/a"/>
    <x v="621"/>
    <x v="522"/>
    <x v="580"/>
    <m/>
    <x v="160"/>
    <x v="77"/>
    <n v="1"/>
    <x v="206"/>
  </r>
  <r>
    <n v="1575"/>
    <s v="The Best Comics of 2018"/>
    <s v="n/a"/>
    <x v="83"/>
    <x v="81"/>
    <x v="83"/>
    <m/>
    <x v="5"/>
    <x v="77"/>
    <n v="1"/>
    <x v="206"/>
  </r>
  <r>
    <n v="1576"/>
    <s v="The Best Comics of 2018"/>
    <s v="n/a"/>
    <x v="34"/>
    <x v="34"/>
    <x v="34"/>
    <m/>
    <x v="5"/>
    <x v="77"/>
    <n v="1"/>
    <x v="206"/>
  </r>
  <r>
    <n v="1577"/>
    <s v="The Best Comics of 2018"/>
    <s v="n/a"/>
    <x v="123"/>
    <x v="115"/>
    <x v="122"/>
    <m/>
    <x v="1"/>
    <x v="77"/>
    <n v="1"/>
    <x v="206"/>
  </r>
  <r>
    <n v="1578"/>
    <s v="The Best Comics of 2018"/>
    <s v="n/a"/>
    <x v="1"/>
    <x v="1"/>
    <x v="1"/>
    <m/>
    <x v="1"/>
    <x v="77"/>
    <n v="1"/>
    <x v="206"/>
  </r>
  <r>
    <n v="1579"/>
    <s v="The Best Comics of 2018"/>
    <s v="n/a"/>
    <x v="217"/>
    <x v="192"/>
    <x v="212"/>
    <m/>
    <x v="5"/>
    <x v="77"/>
    <n v="1"/>
    <x v="206"/>
  </r>
  <r>
    <n v="1580"/>
    <s v="The Best Comics of 2018"/>
    <s v="n/a"/>
    <x v="220"/>
    <x v="105"/>
    <x v="112"/>
    <s v="Editor Matt Bors"/>
    <x v="81"/>
    <x v="77"/>
    <n v="1"/>
    <x v="206"/>
  </r>
  <r>
    <n v="1581"/>
    <s v="The Best Comics of 2018"/>
    <s v="n/a"/>
    <x v="61"/>
    <x v="59"/>
    <x v="61"/>
    <m/>
    <x v="28"/>
    <x v="77"/>
    <n v="1"/>
    <x v="206"/>
  </r>
  <r>
    <n v="1582"/>
    <s v="The Best Comics of 2018"/>
    <s v="n/a"/>
    <x v="724"/>
    <x v="599"/>
    <x v="658"/>
    <m/>
    <x v="191"/>
    <x v="77"/>
    <n v="1"/>
    <x v="206"/>
  </r>
  <r>
    <n v="1583"/>
    <s v="The Best Comics of 2018"/>
    <s v="n/a"/>
    <x v="0"/>
    <x v="0"/>
    <x v="0"/>
    <m/>
    <x v="0"/>
    <x v="77"/>
    <n v="1"/>
    <x v="207"/>
  </r>
  <r>
    <n v="1584"/>
    <s v="The Best Comics of 2018"/>
    <s v="n/a"/>
    <x v="137"/>
    <x v="127"/>
    <x v="135"/>
    <m/>
    <x v="55"/>
    <x v="77"/>
    <n v="1"/>
    <x v="207"/>
  </r>
  <r>
    <n v="1585"/>
    <s v="The Best Comics of 2018"/>
    <s v="n/a"/>
    <x v="9"/>
    <x v="9"/>
    <x v="9"/>
    <m/>
    <x v="7"/>
    <x v="77"/>
    <n v="1"/>
    <x v="207"/>
  </r>
  <r>
    <n v="1586"/>
    <s v="The Best Comics of 2018"/>
    <s v="n/a"/>
    <x v="253"/>
    <x v="221"/>
    <x v="246"/>
    <m/>
    <x v="5"/>
    <x v="77"/>
    <n v="1"/>
    <x v="207"/>
  </r>
  <r>
    <n v="1587"/>
    <s v="The Best Comics of 2018"/>
    <s v="n/a"/>
    <x v="698"/>
    <x v="127"/>
    <x v="135"/>
    <m/>
    <x v="182"/>
    <x v="77"/>
    <n v="1"/>
    <x v="207"/>
  </r>
  <r>
    <n v="1588"/>
    <s v="The Best Comics of 2018"/>
    <s v="n/a"/>
    <x v="725"/>
    <x v="144"/>
    <x v="152"/>
    <m/>
    <x v="192"/>
    <x v="77"/>
    <n v="1"/>
    <x v="207"/>
  </r>
  <r>
    <n v="1589"/>
    <s v="The Best Comics of 2018"/>
    <s v="n/a"/>
    <x v="726"/>
    <x v="600"/>
    <x v="659"/>
    <m/>
    <x v="57"/>
    <x v="77"/>
    <n v="1"/>
    <x v="207"/>
  </r>
  <r>
    <n v="1590"/>
    <s v="The Best Comics of 2018"/>
    <s v="n/a"/>
    <x v="727"/>
    <x v="601"/>
    <x v="112"/>
    <m/>
    <x v="193"/>
    <x v="77"/>
    <n v="1"/>
    <x v="207"/>
  </r>
  <r>
    <n v="1591"/>
    <s v="The Best Comics of 2018"/>
    <s v="n/a"/>
    <x v="728"/>
    <x v="602"/>
    <x v="660"/>
    <m/>
    <x v="160"/>
    <x v="77"/>
    <n v="1"/>
    <x v="207"/>
  </r>
  <r>
    <n v="1592"/>
    <s v="The Best Comics of 2018"/>
    <s v="n/a"/>
    <x v="74"/>
    <x v="72"/>
    <x v="74"/>
    <m/>
    <x v="33"/>
    <x v="77"/>
    <n v="1"/>
    <x v="207"/>
  </r>
  <r>
    <n v="1593"/>
    <s v="The Best Comics of 2018"/>
    <s v="n/a"/>
    <x v="729"/>
    <x v="603"/>
    <x v="661"/>
    <m/>
    <x v="194"/>
    <x v="77"/>
    <n v="1"/>
    <x v="207"/>
  </r>
  <r>
    <n v="1594"/>
    <s v="The Best Comics of 2018"/>
    <s v="n/a"/>
    <x v="399"/>
    <x v="345"/>
    <x v="381"/>
    <m/>
    <x v="23"/>
    <x v="77"/>
    <n v="1"/>
    <x v="208"/>
  </r>
  <r>
    <n v="1595"/>
    <s v="The Best Comics of 2018"/>
    <s v="n/a"/>
    <x v="452"/>
    <x v="391"/>
    <x v="428"/>
    <m/>
    <x v="5"/>
    <x v="77"/>
    <n v="1"/>
    <x v="208"/>
  </r>
  <r>
    <n v="1596"/>
    <s v="The Best Comics of 2018"/>
    <s v="n/a"/>
    <x v="377"/>
    <x v="323"/>
    <x v="359"/>
    <m/>
    <x v="58"/>
    <x v="77"/>
    <n v="1"/>
    <x v="208"/>
  </r>
  <r>
    <n v="1597"/>
    <s v="The Best Comics of 2018"/>
    <s v="n/a"/>
    <x v="205"/>
    <x v="180"/>
    <x v="200"/>
    <m/>
    <x v="7"/>
    <x v="77"/>
    <n v="1"/>
    <x v="208"/>
  </r>
  <r>
    <n v="1598"/>
    <s v="The Best Comics of 2018"/>
    <s v="n/a"/>
    <x v="52"/>
    <x v="50"/>
    <x v="52"/>
    <m/>
    <x v="23"/>
    <x v="77"/>
    <n v="1"/>
    <x v="208"/>
  </r>
  <r>
    <n v="1599"/>
    <s v="The Best Comics of 2018"/>
    <s v="n/a"/>
    <x v="730"/>
    <x v="604"/>
    <x v="662"/>
    <s v="From the NOW anthology"/>
    <x v="5"/>
    <x v="77"/>
    <n v="1"/>
    <x v="208"/>
  </r>
  <r>
    <n v="1600"/>
    <s v="The Best Comics of 2018"/>
    <s v="n/a"/>
    <x v="731"/>
    <x v="605"/>
    <x v="663"/>
    <m/>
    <x v="57"/>
    <x v="77"/>
    <n v="1"/>
    <x v="208"/>
  </r>
  <r>
    <n v="1601"/>
    <s v="The Best Comics of 2018"/>
    <s v="n/a"/>
    <x v="732"/>
    <x v="606"/>
    <x v="664"/>
    <m/>
    <x v="162"/>
    <x v="77"/>
    <n v="1"/>
    <x v="209"/>
  </r>
  <r>
    <n v="1602"/>
    <s v="The Best Comics of 2018"/>
    <s v="n/a"/>
    <x v="733"/>
    <x v="607"/>
    <x v="665"/>
    <m/>
    <x v="195"/>
    <x v="77"/>
    <n v="1"/>
    <x v="209"/>
  </r>
  <r>
    <n v="1603"/>
    <s v="The Best Comics of 2018"/>
    <s v="n/a"/>
    <x v="452"/>
    <x v="391"/>
    <x v="428"/>
    <m/>
    <x v="5"/>
    <x v="77"/>
    <n v="1"/>
    <x v="209"/>
  </r>
  <r>
    <n v="1604"/>
    <s v="The Best Comics of 2018"/>
    <s v="n/a"/>
    <x v="734"/>
    <x v="608"/>
    <x v="666"/>
    <m/>
    <x v="196"/>
    <x v="77"/>
    <n v="1"/>
    <x v="209"/>
  </r>
  <r>
    <n v="1605"/>
    <s v="The Best Comics of 2018"/>
    <s v="n/a"/>
    <x v="590"/>
    <x v="498"/>
    <x v="556"/>
    <m/>
    <x v="7"/>
    <x v="77"/>
    <n v="1"/>
    <x v="209"/>
  </r>
  <r>
    <n v="1606"/>
    <s v="The Best Comics of 2018"/>
    <s v="n/a"/>
    <x v="9"/>
    <x v="9"/>
    <x v="9"/>
    <m/>
    <x v="7"/>
    <x v="77"/>
    <n v="1"/>
    <x v="209"/>
  </r>
  <r>
    <n v="1607"/>
    <s v="The Best Comics of 2018"/>
    <s v="n/a"/>
    <x v="735"/>
    <x v="609"/>
    <x v="667"/>
    <m/>
    <x v="44"/>
    <x v="77"/>
    <n v="1"/>
    <x v="209"/>
  </r>
  <r>
    <n v="1608"/>
    <s v="The Best Comics of 2018"/>
    <s v="n/a"/>
    <x v="257"/>
    <x v="225"/>
    <x v="250"/>
    <m/>
    <x v="7"/>
    <x v="77"/>
    <n v="1"/>
    <x v="209"/>
  </r>
  <r>
    <n v="1609"/>
    <s v="The Best Comics of 2018"/>
    <s v="n/a"/>
    <x v="736"/>
    <x v="105"/>
    <x v="112"/>
    <m/>
    <x v="197"/>
    <x v="77"/>
    <n v="1"/>
    <x v="209"/>
  </r>
  <r>
    <n v="1610"/>
    <s v="The Best Comics of 2018"/>
    <s v="n/a"/>
    <x v="737"/>
    <x v="610"/>
    <x v="668"/>
    <m/>
    <x v="57"/>
    <x v="77"/>
    <n v="1"/>
    <x v="209"/>
  </r>
  <r>
    <n v="1611"/>
    <s v="The Best Comics of 2018"/>
    <s v="n/a"/>
    <x v="377"/>
    <x v="323"/>
    <x v="359"/>
    <m/>
    <x v="58"/>
    <x v="77"/>
    <n v="1"/>
    <x v="210"/>
  </r>
  <r>
    <n v="1612"/>
    <s v="The Best Comics of 2018"/>
    <s v="n/a"/>
    <x v="630"/>
    <x v="530"/>
    <x v="588"/>
    <m/>
    <x v="109"/>
    <x v="77"/>
    <n v="1"/>
    <x v="210"/>
  </r>
  <r>
    <n v="1613"/>
    <s v="The Best Comics of 2018"/>
    <s v="n/a"/>
    <x v="592"/>
    <x v="500"/>
    <x v="558"/>
    <m/>
    <x v="7"/>
    <x v="77"/>
    <n v="1"/>
    <x v="210"/>
  </r>
  <r>
    <n v="1614"/>
    <s v="The Best Comics of 2018"/>
    <s v="n/a"/>
    <x v="738"/>
    <x v="611"/>
    <x v="669"/>
    <m/>
    <x v="37"/>
    <x v="77"/>
    <n v="1"/>
    <x v="210"/>
  </r>
  <r>
    <n v="1615"/>
    <s v="The Best Comics of 2018"/>
    <s v="n/a"/>
    <x v="739"/>
    <x v="612"/>
    <x v="670"/>
    <m/>
    <x v="198"/>
    <x v="77"/>
    <n v="1"/>
    <x v="210"/>
  </r>
  <r>
    <n v="1616"/>
    <s v="The Best Comics of 2018"/>
    <s v="n/a"/>
    <x v="45"/>
    <x v="43"/>
    <x v="45"/>
    <m/>
    <x v="19"/>
    <x v="77"/>
    <n v="1"/>
    <x v="211"/>
  </r>
  <r>
    <n v="1617"/>
    <s v="The Best Comics of 2018"/>
    <s v="n/a"/>
    <x v="311"/>
    <x v="273"/>
    <x v="300"/>
    <m/>
    <x v="45"/>
    <x v="77"/>
    <n v="1"/>
    <x v="211"/>
  </r>
  <r>
    <n v="1618"/>
    <s v="The Best Comics of 2018"/>
    <s v="n/a"/>
    <x v="6"/>
    <x v="6"/>
    <x v="6"/>
    <m/>
    <x v="6"/>
    <x v="77"/>
    <n v="1"/>
    <x v="211"/>
  </r>
  <r>
    <n v="1619"/>
    <s v="The Best Comics of 2018"/>
    <s v="n/a"/>
    <x v="740"/>
    <x v="613"/>
    <x v="671"/>
    <m/>
    <x v="131"/>
    <x v="77"/>
    <n v="1"/>
    <x v="211"/>
  </r>
  <r>
    <n v="1620"/>
    <s v="The Best Comics of 2018"/>
    <s v="n/a"/>
    <x v="741"/>
    <x v="614"/>
    <x v="672"/>
    <m/>
    <x v="199"/>
    <x v="77"/>
    <n v="1"/>
    <x v="211"/>
  </r>
  <r>
    <n v="1621"/>
    <s v="The Best Comics of 2018"/>
    <s v="n/a"/>
    <x v="727"/>
    <x v="601"/>
    <x v="112"/>
    <m/>
    <x v="193"/>
    <x v="77"/>
    <n v="1"/>
    <x v="212"/>
  </r>
  <r>
    <n v="1622"/>
    <s v="The Best Comics of 2018"/>
    <s v="n/a"/>
    <x v="9"/>
    <x v="9"/>
    <x v="9"/>
    <m/>
    <x v="7"/>
    <x v="77"/>
    <n v="1"/>
    <x v="212"/>
  </r>
  <r>
    <n v="1623"/>
    <s v="The Best Comics of 2018"/>
    <s v="n/a"/>
    <x v="567"/>
    <x v="478"/>
    <x v="536"/>
    <m/>
    <x v="15"/>
    <x v="77"/>
    <n v="1"/>
    <x v="212"/>
  </r>
  <r>
    <n v="1624"/>
    <s v="The Best Comics of 2018"/>
    <s v="n/a"/>
    <x v="100"/>
    <x v="22"/>
    <x v="99"/>
    <m/>
    <x v="15"/>
    <x v="77"/>
    <n v="1"/>
    <x v="212"/>
  </r>
  <r>
    <n v="1625"/>
    <s v="The Best Comics of 2018"/>
    <s v="n/a"/>
    <x v="349"/>
    <x v="168"/>
    <x v="336"/>
    <m/>
    <x v="104"/>
    <x v="77"/>
    <n v="1"/>
    <x v="212"/>
  </r>
  <r>
    <n v="1626"/>
    <s v="The Best Comics of 2018"/>
    <s v="n/a"/>
    <x v="61"/>
    <x v="59"/>
    <x v="61"/>
    <m/>
    <x v="28"/>
    <x v="77"/>
    <n v="1"/>
    <x v="212"/>
  </r>
  <r>
    <n v="1627"/>
    <s v="The Best Comics of 2018"/>
    <s v="n/a"/>
    <x v="742"/>
    <x v="105"/>
    <x v="112"/>
    <s v="Editor Matt Bors"/>
    <x v="200"/>
    <x v="77"/>
    <n v="1"/>
    <x v="212"/>
  </r>
  <r>
    <n v="1628"/>
    <s v="The Best Comics of 2018"/>
    <s v="n/a"/>
    <x v="595"/>
    <x v="137"/>
    <x v="145"/>
    <m/>
    <x v="147"/>
    <x v="77"/>
    <n v="1"/>
    <x v="213"/>
  </r>
  <r>
    <n v="1629"/>
    <s v="The Best Comics of 2018"/>
    <s v="n/a"/>
    <x v="602"/>
    <x v="137"/>
    <x v="145"/>
    <m/>
    <x v="63"/>
    <x v="77"/>
    <n v="1"/>
    <x v="213"/>
  </r>
  <r>
    <n v="1630"/>
    <s v="The Best Comics of 2018"/>
    <s v="n/a"/>
    <x v="137"/>
    <x v="127"/>
    <x v="135"/>
    <m/>
    <x v="55"/>
    <x v="77"/>
    <n v="1"/>
    <x v="214"/>
  </r>
  <r>
    <n v="1631"/>
    <s v="The Best Comics of 2018"/>
    <s v="n/a"/>
    <x v="638"/>
    <x v="127"/>
    <x v="135"/>
    <m/>
    <x v="164"/>
    <x v="77"/>
    <n v="1"/>
    <x v="214"/>
  </r>
  <r>
    <n v="1632"/>
    <s v="The Best Comics of 2018"/>
    <s v="n/a"/>
    <x v="206"/>
    <x v="181"/>
    <x v="201"/>
    <m/>
    <x v="7"/>
    <x v="77"/>
    <n v="1"/>
    <x v="214"/>
  </r>
  <r>
    <n v="1633"/>
    <s v="The Best Comics of 2018"/>
    <s v="n/a"/>
    <x v="743"/>
    <x v="615"/>
    <x v="673"/>
    <m/>
    <x v="201"/>
    <x v="77"/>
    <n v="1"/>
    <x v="214"/>
  </r>
  <r>
    <n v="1634"/>
    <s v="The Best Comics of 2018"/>
    <s v="n/a"/>
    <x v="409"/>
    <x v="354"/>
    <x v="391"/>
    <m/>
    <x v="7"/>
    <x v="77"/>
    <n v="1"/>
    <x v="214"/>
  </r>
  <r>
    <n v="1635"/>
    <s v="The Best Comics of 2018"/>
    <s v="n/a"/>
    <x v="136"/>
    <x v="126"/>
    <x v="134"/>
    <m/>
    <x v="23"/>
    <x v="77"/>
    <n v="1"/>
    <x v="214"/>
  </r>
  <r>
    <n v="1636"/>
    <s v="The Best Comics of 2018"/>
    <s v="n/a"/>
    <x v="744"/>
    <x v="616"/>
    <x v="674"/>
    <m/>
    <x v="202"/>
    <x v="77"/>
    <n v="1"/>
    <x v="214"/>
  </r>
  <r>
    <n v="1637"/>
    <s v="The Best Comics of 2018"/>
    <s v="n/a"/>
    <x v="578"/>
    <x v="144"/>
    <x v="152"/>
    <m/>
    <x v="56"/>
    <x v="77"/>
    <n v="1"/>
    <x v="214"/>
  </r>
  <r>
    <n v="1638"/>
    <s v="The Best Comics of 2018"/>
    <s v="n/a"/>
    <x v="745"/>
    <x v="587"/>
    <x v="645"/>
    <m/>
    <x v="109"/>
    <x v="77"/>
    <n v="1"/>
    <x v="214"/>
  </r>
  <r>
    <n v="1639"/>
    <s v="The Best Comics of 2018"/>
    <s v="n/a"/>
    <x v="699"/>
    <x v="578"/>
    <x v="636"/>
    <m/>
    <x v="183"/>
    <x v="77"/>
    <n v="1"/>
    <x v="214"/>
  </r>
  <r>
    <n v="1640"/>
    <s v="The Best Comics of 2018"/>
    <s v="n/a"/>
    <x v="746"/>
    <x v="617"/>
    <x v="675"/>
    <m/>
    <x v="203"/>
    <x v="77"/>
    <n v="1"/>
    <x v="215"/>
  </r>
  <r>
    <n v="1641"/>
    <s v="The Best Comics of 2018"/>
    <s v="n/a"/>
    <x v="747"/>
    <x v="618"/>
    <x v="676"/>
    <m/>
    <x v="57"/>
    <x v="77"/>
    <n v="1"/>
    <x v="215"/>
  </r>
  <r>
    <n v="1642"/>
    <s v="The Best Comics of 2018"/>
    <s v="n/a"/>
    <x v="2"/>
    <x v="2"/>
    <x v="2"/>
    <m/>
    <x v="2"/>
    <x v="77"/>
    <n v="1"/>
    <x v="215"/>
  </r>
  <r>
    <n v="1643"/>
    <s v="The Best Comics of 2018"/>
    <s v="n/a"/>
    <x v="136"/>
    <x v="126"/>
    <x v="134"/>
    <m/>
    <x v="23"/>
    <x v="77"/>
    <n v="1"/>
    <x v="216"/>
  </r>
  <r>
    <n v="1644"/>
    <s v="The Best Comics of 2018"/>
    <s v="n/a"/>
    <x v="138"/>
    <x v="128"/>
    <x v="136"/>
    <m/>
    <x v="56"/>
    <x v="77"/>
    <n v="1"/>
    <x v="216"/>
  </r>
  <r>
    <n v="1645"/>
    <s v="The Best Comics of 2018"/>
    <s v="n/a"/>
    <x v="748"/>
    <x v="619"/>
    <x v="677"/>
    <m/>
    <x v="57"/>
    <x v="77"/>
    <n v="1"/>
    <x v="216"/>
  </r>
  <r>
    <n v="1646"/>
    <s v="The Best Comics of 2018"/>
    <s v="n/a"/>
    <x v="749"/>
    <x v="587"/>
    <x v="645"/>
    <m/>
    <x v="57"/>
    <x v="77"/>
    <n v="1"/>
    <x v="216"/>
  </r>
  <r>
    <n v="1647"/>
    <s v="The Best Comics of 2018"/>
    <s v="n/a"/>
    <x v="251"/>
    <x v="219"/>
    <x v="244"/>
    <m/>
    <x v="7"/>
    <x v="77"/>
    <n v="1"/>
    <x v="216"/>
  </r>
  <r>
    <n v="1648"/>
    <s v="The Best Comics of 2018"/>
    <s v="n/a"/>
    <x v="750"/>
    <x v="620"/>
    <x v="678"/>
    <m/>
    <x v="204"/>
    <x v="77"/>
    <n v="1"/>
    <x v="216"/>
  </r>
  <r>
    <n v="1649"/>
    <s v="The Best Comics of 2018"/>
    <s v="n/a"/>
    <x v="578"/>
    <x v="144"/>
    <x v="152"/>
    <m/>
    <x v="56"/>
    <x v="77"/>
    <n v="1"/>
    <x v="216"/>
  </r>
  <r>
    <n v="1650"/>
    <s v="The Best Comics of 2018"/>
    <s v="n/a"/>
    <x v="155"/>
    <x v="144"/>
    <x v="152"/>
    <m/>
    <x v="5"/>
    <x v="77"/>
    <n v="1"/>
    <x v="216"/>
  </r>
  <r>
    <n v="1651"/>
    <s v="The Best Comics of 2018"/>
    <s v="n/a"/>
    <x v="154"/>
    <x v="144"/>
    <x v="152"/>
    <m/>
    <x v="5"/>
    <x v="77"/>
    <n v="1"/>
    <x v="216"/>
  </r>
  <r>
    <n v="1652"/>
    <s v="The Best Comics of 2018"/>
    <s v="n/a"/>
    <x v="751"/>
    <x v="502"/>
    <x v="560"/>
    <m/>
    <x v="57"/>
    <x v="77"/>
    <n v="1"/>
    <x v="216"/>
  </r>
  <r>
    <n v="1653"/>
    <s v="The Best Comics of 2018"/>
    <s v="n/a"/>
    <x v="592"/>
    <x v="500"/>
    <x v="558"/>
    <m/>
    <x v="7"/>
    <x v="77"/>
    <n v="1"/>
    <x v="216"/>
  </r>
  <r>
    <n v="1654"/>
    <s v="The Best Comics of 2018"/>
    <s v="n/a"/>
    <x v="752"/>
    <x v="621"/>
    <x v="679"/>
    <m/>
    <x v="57"/>
    <x v="77"/>
    <n v="1"/>
    <x v="216"/>
  </r>
  <r>
    <n v="1655"/>
    <s v="The Best Comics of 2018"/>
    <s v="n/a"/>
    <x v="753"/>
    <x v="528"/>
    <x v="586"/>
    <m/>
    <x v="205"/>
    <x v="77"/>
    <n v="1"/>
    <x v="216"/>
  </r>
  <r>
    <n v="1656"/>
    <s v="The Best Comics of 2018"/>
    <s v="n/a"/>
    <x v="628"/>
    <x v="528"/>
    <x v="586"/>
    <m/>
    <x v="57"/>
    <x v="77"/>
    <n v="1"/>
    <x v="216"/>
  </r>
  <r>
    <n v="1657"/>
    <s v="The Best Comics of 2018"/>
    <s v="n/a"/>
    <x v="754"/>
    <x v="622"/>
    <x v="680"/>
    <m/>
    <x v="5"/>
    <x v="77"/>
    <n v="1"/>
    <x v="216"/>
  </r>
  <r>
    <n v="1658"/>
    <s v="The Best Comics of 2018"/>
    <s v="n/a"/>
    <x v="755"/>
    <x v="623"/>
    <x v="681"/>
    <m/>
    <x v="57"/>
    <x v="77"/>
    <n v="1"/>
    <x v="216"/>
  </r>
  <r>
    <n v="1659"/>
    <s v="The Best Comics of 2018"/>
    <s v="n/a"/>
    <x v="756"/>
    <x v="624"/>
    <x v="682"/>
    <m/>
    <x v="57"/>
    <x v="77"/>
    <n v="1"/>
    <x v="217"/>
  </r>
  <r>
    <n v="1660"/>
    <s v="The Best Comics of 2018"/>
    <s v="n/a"/>
    <x v="137"/>
    <x v="127"/>
    <x v="135"/>
    <m/>
    <x v="55"/>
    <x v="77"/>
    <n v="1"/>
    <x v="217"/>
  </r>
  <r>
    <n v="1661"/>
    <s v="The Best Comics of 2018"/>
    <s v="n/a"/>
    <x v="298"/>
    <x v="261"/>
    <x v="288"/>
    <m/>
    <x v="23"/>
    <x v="77"/>
    <n v="1"/>
    <x v="217"/>
  </r>
  <r>
    <n v="1662"/>
    <s v="The Best Comics of 2018"/>
    <s v="n/a"/>
    <x v="575"/>
    <x v="485"/>
    <x v="543"/>
    <m/>
    <x v="43"/>
    <x v="77"/>
    <n v="1"/>
    <x v="217"/>
  </r>
  <r>
    <n v="1663"/>
    <s v="The Best Comics of 2018"/>
    <s v="n/a"/>
    <x v="143"/>
    <x v="133"/>
    <x v="141"/>
    <m/>
    <x v="58"/>
    <x v="77"/>
    <n v="1"/>
    <x v="217"/>
  </r>
  <r>
    <n v="1664"/>
    <s v="The Best Comics of 2018"/>
    <s v="n/a"/>
    <x v="384"/>
    <x v="330"/>
    <x v="366"/>
    <m/>
    <x v="43"/>
    <x v="77"/>
    <n v="1"/>
    <x v="217"/>
  </r>
  <r>
    <n v="1665"/>
    <s v="The Best Comics of 2018"/>
    <s v="n/a"/>
    <x v="757"/>
    <x v="625"/>
    <x v="683"/>
    <m/>
    <x v="12"/>
    <x v="77"/>
    <n v="1"/>
    <x v="217"/>
  </r>
  <r>
    <n v="1666"/>
    <s v="The Best Comics of 2018"/>
    <s v="n/a"/>
    <x v="83"/>
    <x v="81"/>
    <x v="83"/>
    <m/>
    <x v="5"/>
    <x v="77"/>
    <n v="1"/>
    <x v="217"/>
  </r>
  <r>
    <n v="1667"/>
    <s v="The Best Comics of 2018"/>
    <s v="n/a"/>
    <x v="758"/>
    <x v="626"/>
    <x v="684"/>
    <m/>
    <x v="23"/>
    <x v="77"/>
    <n v="1"/>
    <x v="217"/>
  </r>
  <r>
    <n v="1668"/>
    <s v="The Best Comics of 2018"/>
    <s v="n/a"/>
    <x v="34"/>
    <x v="34"/>
    <x v="34"/>
    <m/>
    <x v="5"/>
    <x v="77"/>
    <n v="1"/>
    <x v="217"/>
  </r>
  <r>
    <n v="1669"/>
    <s v="The Best Comics of 2018"/>
    <s v="n/a"/>
    <x v="68"/>
    <x v="66"/>
    <x v="68"/>
    <m/>
    <x v="14"/>
    <x v="77"/>
    <n v="1"/>
    <x v="218"/>
  </r>
  <r>
    <n v="1670"/>
    <s v="The Best Comics of 2018"/>
    <s v="n/a"/>
    <x v="59"/>
    <x v="57"/>
    <x v="59"/>
    <m/>
    <x v="5"/>
    <x v="77"/>
    <n v="1"/>
    <x v="218"/>
  </r>
  <r>
    <n v="1671"/>
    <s v="The Best Comics of 2018"/>
    <s v="n/a"/>
    <x v="62"/>
    <x v="60"/>
    <x v="62"/>
    <m/>
    <x v="1"/>
    <x v="77"/>
    <n v="1"/>
    <x v="218"/>
  </r>
  <r>
    <n v="1672"/>
    <s v="The Best Comics of 2018"/>
    <s v="n/a"/>
    <x v="253"/>
    <x v="221"/>
    <x v="246"/>
    <m/>
    <x v="5"/>
    <x v="77"/>
    <n v="1"/>
    <x v="218"/>
  </r>
  <r>
    <n v="1673"/>
    <s v="The Best Comics of 2018"/>
    <s v="n/a"/>
    <x v="759"/>
    <x v="627"/>
    <x v="685"/>
    <m/>
    <x v="206"/>
    <x v="77"/>
    <n v="1"/>
    <x v="218"/>
  </r>
  <r>
    <n v="1674"/>
    <s v="The Best Comics of 2018"/>
    <n v="1"/>
    <x v="760"/>
    <x v="628"/>
    <x v="686"/>
    <m/>
    <x v="145"/>
    <x v="77"/>
    <n v="1"/>
    <x v="219"/>
  </r>
  <r>
    <n v="1675"/>
    <s v="The Best Comics of 2018"/>
    <n v="2"/>
    <x v="761"/>
    <x v="629"/>
    <x v="687"/>
    <m/>
    <x v="207"/>
    <x v="77"/>
    <n v="1"/>
    <x v="219"/>
  </r>
  <r>
    <n v="1676"/>
    <s v="The Best Comics of 2018"/>
    <n v="3"/>
    <x v="762"/>
    <x v="630"/>
    <x v="688"/>
    <m/>
    <x v="208"/>
    <x v="77"/>
    <n v="1"/>
    <x v="219"/>
  </r>
  <r>
    <n v="1677"/>
    <s v="The Best Comics of 2018"/>
    <n v="4"/>
    <x v="763"/>
    <x v="631"/>
    <x v="689"/>
    <m/>
    <x v="209"/>
    <x v="77"/>
    <n v="1"/>
    <x v="219"/>
  </r>
  <r>
    <n v="1678"/>
    <s v="The Best Comics of 2018"/>
    <n v="5"/>
    <x v="764"/>
    <x v="632"/>
    <x v="690"/>
    <m/>
    <x v="210"/>
    <x v="77"/>
    <n v="1"/>
    <x v="219"/>
  </r>
  <r>
    <n v="1679"/>
    <s v="The Best Comics of 2018"/>
    <n v="6"/>
    <x v="765"/>
    <x v="633"/>
    <x v="691"/>
    <m/>
    <x v="211"/>
    <x v="77"/>
    <n v="1"/>
    <x v="219"/>
  </r>
  <r>
    <n v="1680"/>
    <s v="The Best Comics of 2018"/>
    <n v="7"/>
    <x v="766"/>
    <x v="634"/>
    <x v="692"/>
    <s v="translation by Christophe Marquet"/>
    <x v="212"/>
    <x v="77"/>
    <n v="1"/>
    <x v="219"/>
  </r>
  <r>
    <n v="1681"/>
    <s v="The Best Comics of 2018"/>
    <n v="8"/>
    <x v="767"/>
    <x v="635"/>
    <x v="693"/>
    <m/>
    <x v="213"/>
    <x v="77"/>
    <n v="1"/>
    <x v="219"/>
  </r>
  <r>
    <n v="1682"/>
    <s v="The Best Comics of 2018"/>
    <n v="9"/>
    <x v="768"/>
    <x v="636"/>
    <x v="694"/>
    <m/>
    <x v="214"/>
    <x v="77"/>
    <n v="1"/>
    <x v="219"/>
  </r>
  <r>
    <n v="1683"/>
    <s v="The Best Comics of 2018"/>
    <n v="10"/>
    <x v="769"/>
    <x v="637"/>
    <x v="695"/>
    <m/>
    <x v="215"/>
    <x v="77"/>
    <n v="1"/>
    <x v="219"/>
  </r>
  <r>
    <n v="1684"/>
    <s v="The Best Comics of 2018"/>
    <n v="1"/>
    <x v="154"/>
    <x v="144"/>
    <x v="152"/>
    <m/>
    <x v="5"/>
    <x v="77"/>
    <n v="1"/>
    <x v="220"/>
  </r>
  <r>
    <n v="1685"/>
    <s v="The Best Comics of 2018"/>
    <n v="2"/>
    <x v="770"/>
    <x v="587"/>
    <x v="645"/>
    <m/>
    <x v="7"/>
    <x v="77"/>
    <n v="1"/>
    <x v="220"/>
  </r>
  <r>
    <n v="1686"/>
    <s v="The Best Comics of 2018"/>
    <n v="3"/>
    <x v="771"/>
    <x v="638"/>
    <x v="696"/>
    <m/>
    <x v="216"/>
    <x v="77"/>
    <n v="1"/>
    <x v="220"/>
  </r>
  <r>
    <n v="1687"/>
    <s v="The Best Comics of 2018"/>
    <n v="4"/>
    <x v="772"/>
    <x v="639"/>
    <x v="697"/>
    <m/>
    <x v="109"/>
    <x v="77"/>
    <n v="1"/>
    <x v="220"/>
  </r>
  <r>
    <n v="1688"/>
    <s v="The Best Comics of 2018"/>
    <n v="5"/>
    <x v="630"/>
    <x v="530"/>
    <x v="588"/>
    <m/>
    <x v="109"/>
    <x v="77"/>
    <n v="1"/>
    <x v="220"/>
  </r>
  <r>
    <n v="1689"/>
    <s v="The Best Comics of 2018"/>
    <s v="n/a"/>
    <x v="179"/>
    <x v="162"/>
    <x v="174"/>
    <m/>
    <x v="3"/>
    <x v="77"/>
    <n v="1"/>
    <x v="221"/>
  </r>
  <r>
    <n v="1690"/>
    <s v="The Best Comics of 2018"/>
    <s v="n/a"/>
    <x v="773"/>
    <x v="640"/>
    <x v="698"/>
    <m/>
    <x v="3"/>
    <x v="77"/>
    <n v="1"/>
    <x v="221"/>
  </r>
  <r>
    <n v="1691"/>
    <s v="The Best Comics of 2018"/>
    <n v="1"/>
    <x v="11"/>
    <x v="11"/>
    <x v="11"/>
    <m/>
    <x v="1"/>
    <x v="77"/>
    <n v="1"/>
    <x v="222"/>
  </r>
  <r>
    <n v="1692"/>
    <s v="The Best Comics of 2018"/>
    <n v="2"/>
    <x v="12"/>
    <x v="12"/>
    <x v="12"/>
    <m/>
    <x v="1"/>
    <x v="77"/>
    <n v="1"/>
    <x v="222"/>
  </r>
  <r>
    <n v="1693"/>
    <s v="The Best Comics of 2018"/>
    <n v="3"/>
    <x v="125"/>
    <x v="117"/>
    <x v="124"/>
    <m/>
    <x v="0"/>
    <x v="77"/>
    <n v="1"/>
    <x v="222"/>
  </r>
  <r>
    <n v="1694"/>
    <s v="The Best Comics of 2018"/>
    <n v="4"/>
    <x v="14"/>
    <x v="14"/>
    <x v="14"/>
    <m/>
    <x v="10"/>
    <x v="77"/>
    <n v="1"/>
    <x v="222"/>
  </r>
  <r>
    <n v="1695"/>
    <s v="The Best Comics of 2018"/>
    <n v="5"/>
    <x v="62"/>
    <x v="60"/>
    <x v="62"/>
    <m/>
    <x v="1"/>
    <x v="77"/>
    <n v="1"/>
    <x v="222"/>
  </r>
  <r>
    <n v="1696"/>
    <s v="The Best Comics of 2018"/>
    <n v="6"/>
    <x v="774"/>
    <x v="641"/>
    <x v="699"/>
    <m/>
    <x v="1"/>
    <x v="77"/>
    <n v="1"/>
    <x v="222"/>
  </r>
  <r>
    <n v="1697"/>
    <s v="The Best Comics of 2018"/>
    <n v="7"/>
    <x v="1"/>
    <x v="1"/>
    <x v="1"/>
    <m/>
    <x v="1"/>
    <x v="77"/>
    <n v="1"/>
    <x v="222"/>
  </r>
  <r>
    <n v="1698"/>
    <s v="The Best Comics of 2018"/>
    <n v="8"/>
    <x v="775"/>
    <x v="642"/>
    <x v="700"/>
    <m/>
    <x v="217"/>
    <x v="77"/>
    <n v="1"/>
    <x v="222"/>
  </r>
  <r>
    <n v="1699"/>
    <s v="The Best Comics of 2018"/>
    <n v="9"/>
    <x v="160"/>
    <x v="149"/>
    <x v="157"/>
    <m/>
    <x v="2"/>
    <x v="77"/>
    <n v="1"/>
    <x v="222"/>
  </r>
  <r>
    <n v="1700"/>
    <s v="The Best Comics of 2018"/>
    <n v="10"/>
    <x v="776"/>
    <x v="643"/>
    <x v="701"/>
    <m/>
    <x v="1"/>
    <x v="77"/>
    <n v="1"/>
    <x v="222"/>
  </r>
  <r>
    <n v="1701"/>
    <s v="The Best Comics of 2018"/>
    <n v="2"/>
    <x v="496"/>
    <x v="428"/>
    <x v="470"/>
    <m/>
    <x v="3"/>
    <x v="77"/>
    <n v="1"/>
    <x v="41"/>
  </r>
  <r>
    <n v="1702"/>
    <s v="The Best Comics of 2018"/>
    <n v="3"/>
    <x v="53"/>
    <x v="51"/>
    <x v="53"/>
    <m/>
    <x v="24"/>
    <x v="77"/>
    <n v="1"/>
    <x v="41"/>
  </r>
  <r>
    <n v="1703"/>
    <s v="The Best Comics of 2018"/>
    <n v="5"/>
    <x v="777"/>
    <x v="644"/>
    <x v="702"/>
    <m/>
    <x v="57"/>
    <x v="77"/>
    <n v="1"/>
    <x v="41"/>
  </r>
  <r>
    <n v="1704"/>
    <s v="The Best Comics of 2018"/>
    <n v="1"/>
    <x v="257"/>
    <x v="225"/>
    <x v="250"/>
    <m/>
    <x v="7"/>
    <x v="77"/>
    <n v="1"/>
    <x v="223"/>
  </r>
  <r>
    <n v="1705"/>
    <s v="The Best Comics of 2018"/>
    <n v="2"/>
    <x v="8"/>
    <x v="8"/>
    <x v="8"/>
    <m/>
    <x v="7"/>
    <x v="77"/>
    <n v="1"/>
    <x v="223"/>
  </r>
  <r>
    <n v="1706"/>
    <s v="The Best Comics of 2018"/>
    <n v="3"/>
    <x v="301"/>
    <x v="264"/>
    <x v="291"/>
    <m/>
    <x v="23"/>
    <x v="77"/>
    <n v="1"/>
    <x v="223"/>
  </r>
  <r>
    <n v="1707"/>
    <s v="The Best Comics of 2018"/>
    <s v="(tie) 4"/>
    <x v="52"/>
    <x v="50"/>
    <x v="52"/>
    <m/>
    <x v="23"/>
    <x v="77"/>
    <n v="1"/>
    <x v="223"/>
  </r>
  <r>
    <n v="1708"/>
    <s v="The Best Comics of 2018"/>
    <s v="(tie) 4"/>
    <x v="778"/>
    <x v="50"/>
    <x v="52"/>
    <m/>
    <x v="23"/>
    <x v="77"/>
    <n v="1"/>
    <x v="223"/>
  </r>
  <r>
    <n v="1709"/>
    <s v="The Best Comics of 2018"/>
    <n v="5"/>
    <x v="93"/>
    <x v="91"/>
    <x v="92"/>
    <m/>
    <x v="7"/>
    <x v="77"/>
    <n v="1"/>
    <x v="223"/>
  </r>
  <r>
    <n v="1710"/>
    <s v="The Best Comics of 2018"/>
    <n v="6"/>
    <x v="89"/>
    <x v="87"/>
    <x v="89"/>
    <m/>
    <x v="37"/>
    <x v="77"/>
    <n v="1"/>
    <x v="223"/>
  </r>
  <r>
    <n v="1711"/>
    <s v="The Best Comics of 2018"/>
    <n v="7"/>
    <x v="403"/>
    <x v="348"/>
    <x v="385"/>
    <m/>
    <x v="113"/>
    <x v="77"/>
    <n v="1"/>
    <x v="223"/>
  </r>
  <r>
    <n v="1712"/>
    <s v="The Best Comics of 2018"/>
    <n v="8"/>
    <x v="779"/>
    <x v="645"/>
    <x v="703"/>
    <m/>
    <x v="113"/>
    <x v="77"/>
    <n v="1"/>
    <x v="223"/>
  </r>
  <r>
    <n v="1713"/>
    <s v="The Best Comics of 2018"/>
    <n v="9"/>
    <x v="780"/>
    <x v="646"/>
    <x v="704"/>
    <m/>
    <x v="23"/>
    <x v="77"/>
    <n v="1"/>
    <x v="223"/>
  </r>
  <r>
    <n v="1714"/>
    <s v="The Best Comics of 2018"/>
    <n v="10"/>
    <x v="134"/>
    <x v="105"/>
    <x v="112"/>
    <s v="Edited by Jeanne Thornton and Tara Avery"/>
    <x v="54"/>
    <x v="77"/>
    <n v="1"/>
    <x v="223"/>
  </r>
  <r>
    <n v="1715"/>
    <s v="The Best Comics of 2018"/>
    <s v="n/a"/>
    <x v="9"/>
    <x v="9"/>
    <x v="9"/>
    <m/>
    <x v="7"/>
    <x v="77"/>
    <n v="1"/>
    <x v="224"/>
  </r>
  <r>
    <n v="1716"/>
    <s v="The Best Comics of 2018"/>
    <s v="n/a"/>
    <x v="727"/>
    <x v="601"/>
    <x v="112"/>
    <m/>
    <x v="193"/>
    <x v="77"/>
    <n v="1"/>
    <x v="224"/>
  </r>
  <r>
    <n v="1717"/>
    <s v="The Best Comics of 2018"/>
    <s v="n/a"/>
    <x v="781"/>
    <x v="647"/>
    <x v="705"/>
    <s v="Translated by Ryan Holmberg"/>
    <x v="43"/>
    <x v="77"/>
    <n v="1"/>
    <x v="224"/>
  </r>
  <r>
    <n v="1718"/>
    <s v="The Best Comics of 2018"/>
    <s v="n/a"/>
    <x v="137"/>
    <x v="127"/>
    <x v="135"/>
    <m/>
    <x v="55"/>
    <x v="77"/>
    <n v="1"/>
    <x v="224"/>
  </r>
  <r>
    <n v="1719"/>
    <s v="The Best Comics of 2018"/>
    <s v="n/a"/>
    <x v="782"/>
    <x v="648"/>
    <x v="706"/>
    <m/>
    <x v="218"/>
    <x v="77"/>
    <n v="1"/>
    <x v="224"/>
  </r>
  <r>
    <n v="1720"/>
    <s v="The Best Comics of 2018"/>
    <s v="n/a"/>
    <x v="154"/>
    <x v="144"/>
    <x v="152"/>
    <m/>
    <x v="5"/>
    <x v="77"/>
    <n v="1"/>
    <x v="224"/>
  </r>
  <r>
    <n v="1721"/>
    <s v="The Best Comics of 2018"/>
    <s v="n/a"/>
    <x v="578"/>
    <x v="144"/>
    <x v="152"/>
    <m/>
    <x v="56"/>
    <x v="77"/>
    <n v="1"/>
    <x v="224"/>
  </r>
  <r>
    <n v="1722"/>
    <s v="The Best Comics of 2018"/>
    <s v="n/a"/>
    <x v="667"/>
    <x v="555"/>
    <x v="613"/>
    <m/>
    <x v="5"/>
    <x v="77"/>
    <n v="1"/>
    <x v="224"/>
  </r>
  <r>
    <n v="1723"/>
    <s v="The Best Comics of 2018"/>
    <s v="n/a"/>
    <x v="738"/>
    <x v="611"/>
    <x v="669"/>
    <m/>
    <x v="37"/>
    <x v="77"/>
    <n v="1"/>
    <x v="224"/>
  </r>
  <r>
    <n v="1724"/>
    <s v="The Best Comics of 2018"/>
    <s v="n/a"/>
    <x v="783"/>
    <x v="649"/>
    <x v="707"/>
    <m/>
    <x v="44"/>
    <x v="77"/>
    <n v="1"/>
    <x v="224"/>
  </r>
  <r>
    <n v="1725"/>
    <s v="The Best Comics of 2018"/>
    <s v="n/a"/>
    <x v="215"/>
    <x v="190"/>
    <x v="210"/>
    <m/>
    <x v="3"/>
    <x v="77"/>
    <n v="1"/>
    <x v="224"/>
  </r>
  <r>
    <n v="1726"/>
    <s v="The Best Comics of 2018"/>
    <s v="n/a"/>
    <x v="562"/>
    <x v="475"/>
    <x v="531"/>
    <m/>
    <x v="3"/>
    <x v="77"/>
    <n v="1"/>
    <x v="224"/>
  </r>
  <r>
    <n v="1727"/>
    <s v="The Best Comics of 2018"/>
    <s v="n/a"/>
    <x v="86"/>
    <x v="84"/>
    <x v="86"/>
    <m/>
    <x v="15"/>
    <x v="77"/>
    <n v="1"/>
    <x v="224"/>
  </r>
  <r>
    <n v="1728"/>
    <s v="The Best Comics of 2018"/>
    <s v="n/a"/>
    <x v="482"/>
    <x v="94"/>
    <x v="456"/>
    <m/>
    <x v="15"/>
    <x v="77"/>
    <n v="1"/>
    <x v="224"/>
  </r>
  <r>
    <n v="1729"/>
    <s v="The Best Comics of 2018"/>
    <s v="n/a"/>
    <x v="575"/>
    <x v="485"/>
    <x v="543"/>
    <m/>
    <x v="43"/>
    <x v="77"/>
    <n v="1"/>
    <x v="224"/>
  </r>
  <r>
    <n v="1730"/>
    <s v="The Best Comics of 2018"/>
    <s v="n/a"/>
    <x v="624"/>
    <x v="524"/>
    <x v="582"/>
    <m/>
    <x v="57"/>
    <x v="77"/>
    <n v="1"/>
    <x v="224"/>
  </r>
  <r>
    <n v="1731"/>
    <s v="The Best Comics of 2018"/>
    <s v="n/a"/>
    <x v="784"/>
    <x v="650"/>
    <x v="708"/>
    <m/>
    <x v="219"/>
    <x v="77"/>
    <n v="1"/>
    <x v="224"/>
  </r>
  <r>
    <n v="1732"/>
    <s v="The Best Comics of 2018"/>
    <s v="n/a"/>
    <x v="759"/>
    <x v="627"/>
    <x v="685"/>
    <m/>
    <x v="206"/>
    <x v="77"/>
    <n v="1"/>
    <x v="224"/>
  </r>
  <r>
    <n v="1733"/>
    <s v="The Best Comics of 2018"/>
    <s v="n/a"/>
    <x v="220"/>
    <x v="105"/>
    <x v="112"/>
    <s v="Editor Matt Bors"/>
    <x v="81"/>
    <x v="77"/>
    <n v="1"/>
    <x v="224"/>
  </r>
  <r>
    <n v="1734"/>
    <s v="The Best Comics of 2018"/>
    <s v="n/a"/>
    <x v="575"/>
    <x v="485"/>
    <x v="543"/>
    <m/>
    <x v="43"/>
    <x v="77"/>
    <n v="1"/>
    <x v="225"/>
  </r>
  <r>
    <n v="1735"/>
    <s v="The Best Comics of 2018"/>
    <s v="n/a"/>
    <x v="384"/>
    <x v="330"/>
    <x v="366"/>
    <m/>
    <x v="43"/>
    <x v="77"/>
    <n v="1"/>
    <x v="225"/>
  </r>
  <r>
    <n v="1736"/>
    <s v="The Best Comics of 2018"/>
    <s v="n/a"/>
    <x v="785"/>
    <x v="181"/>
    <x v="201"/>
    <m/>
    <x v="220"/>
    <x v="77"/>
    <n v="1"/>
    <x v="225"/>
  </r>
  <r>
    <n v="1737"/>
    <s v="The Best Comics of 2018"/>
    <s v="n/a"/>
    <x v="786"/>
    <x v="651"/>
    <x v="709"/>
    <m/>
    <x v="57"/>
    <x v="77"/>
    <n v="1"/>
    <x v="225"/>
  </r>
  <r>
    <n v="1738"/>
    <s v="The Best Comics of 2018"/>
    <s v="n/a"/>
    <x v="787"/>
    <x v="92"/>
    <x v="93"/>
    <m/>
    <x v="221"/>
    <x v="77"/>
    <n v="1"/>
    <x v="225"/>
  </r>
  <r>
    <n v="1739"/>
    <s v="The Best Comics of 2018"/>
    <s v="n/a"/>
    <x v="788"/>
    <x v="652"/>
    <x v="710"/>
    <m/>
    <x v="57"/>
    <x v="77"/>
    <n v="1"/>
    <x v="225"/>
  </r>
  <r>
    <n v="1740"/>
    <s v="The Best Comics of 2018"/>
    <s v="n/a"/>
    <x v="789"/>
    <x v="653"/>
    <x v="711"/>
    <m/>
    <x v="57"/>
    <x v="77"/>
    <n v="1"/>
    <x v="225"/>
  </r>
  <r>
    <n v="1741"/>
    <s v="The Best Comics of 2018"/>
    <s v="n/a"/>
    <x v="790"/>
    <x v="654"/>
    <x v="712"/>
    <m/>
    <x v="57"/>
    <x v="77"/>
    <n v="1"/>
    <x v="225"/>
  </r>
  <r>
    <n v="1742"/>
    <s v="The Best Comics of 2018"/>
    <s v="n/a"/>
    <x v="752"/>
    <x v="621"/>
    <x v="679"/>
    <m/>
    <x v="57"/>
    <x v="77"/>
    <n v="1"/>
    <x v="225"/>
  </r>
  <r>
    <n v="1743"/>
    <s v="The Best Comics of 2018"/>
    <s v="n/a"/>
    <x v="598"/>
    <x v="391"/>
    <x v="428"/>
    <m/>
    <x v="57"/>
    <x v="77"/>
    <n v="1"/>
    <x v="225"/>
  </r>
  <r>
    <n v="1744"/>
    <s v="The Best Comics of 2018"/>
    <s v="n/a"/>
    <x v="452"/>
    <x v="391"/>
    <x v="428"/>
    <m/>
    <x v="5"/>
    <x v="77"/>
    <n v="1"/>
    <x v="225"/>
  </r>
  <r>
    <n v="1745"/>
    <s v="The Best Comics of 2018"/>
    <n v="1"/>
    <x v="586"/>
    <x v="494"/>
    <x v="552"/>
    <m/>
    <x v="78"/>
    <x v="77"/>
    <n v="1"/>
    <x v="226"/>
  </r>
  <r>
    <n v="1746"/>
    <s v="The Best Comics of 2018"/>
    <n v="2"/>
    <x v="791"/>
    <x v="525"/>
    <x v="583"/>
    <m/>
    <x v="222"/>
    <x v="77"/>
    <n v="1"/>
    <x v="226"/>
  </r>
  <r>
    <n v="1747"/>
    <s v="The Best Comics of 2018"/>
    <n v="3"/>
    <x v="625"/>
    <x v="525"/>
    <x v="583"/>
    <m/>
    <x v="5"/>
    <x v="77"/>
    <n v="1"/>
    <x v="226"/>
  </r>
  <r>
    <n v="1748"/>
    <s v="The Best Comics of 2018"/>
    <n v="4"/>
    <x v="196"/>
    <x v="162"/>
    <x v="191"/>
    <m/>
    <x v="3"/>
    <x v="77"/>
    <n v="1"/>
    <x v="226"/>
  </r>
  <r>
    <n v="1749"/>
    <s v="The Best Comics of 2018"/>
    <n v="5"/>
    <x v="792"/>
    <x v="111"/>
    <x v="713"/>
    <m/>
    <x v="14"/>
    <x v="77"/>
    <n v="1"/>
    <x v="226"/>
  </r>
  <r>
    <n v="1750"/>
    <s v="The Best Comics of 2018"/>
    <n v="6"/>
    <x v="343"/>
    <x v="296"/>
    <x v="330"/>
    <m/>
    <x v="14"/>
    <x v="77"/>
    <n v="1"/>
    <x v="226"/>
  </r>
  <r>
    <n v="1751"/>
    <s v="The Best Comics of 2018"/>
    <s v="n/a"/>
    <x v="793"/>
    <x v="655"/>
    <x v="714"/>
    <m/>
    <x v="73"/>
    <x v="77"/>
    <n v="1"/>
    <x v="227"/>
  </r>
  <r>
    <n v="1752"/>
    <s v="The Best Comics of 2018"/>
    <s v="n/a"/>
    <x v="377"/>
    <x v="323"/>
    <x v="359"/>
    <m/>
    <x v="58"/>
    <x v="77"/>
    <n v="1"/>
    <x v="227"/>
  </r>
  <r>
    <n v="1753"/>
    <s v="The Best Comics of 2018"/>
    <s v="n/a"/>
    <x v="138"/>
    <x v="128"/>
    <x v="136"/>
    <m/>
    <x v="56"/>
    <x v="77"/>
    <n v="1"/>
    <x v="227"/>
  </r>
  <r>
    <n v="1754"/>
    <s v="The Best Comics of 2018"/>
    <s v="n/a"/>
    <x v="794"/>
    <x v="656"/>
    <x v="715"/>
    <m/>
    <x v="223"/>
    <x v="77"/>
    <n v="1"/>
    <x v="227"/>
  </r>
  <r>
    <n v="1755"/>
    <s v="The Best Comics of 2018"/>
    <s v="n/a"/>
    <x v="168"/>
    <x v="137"/>
    <x v="145"/>
    <m/>
    <x v="63"/>
    <x v="77"/>
    <n v="1"/>
    <x v="227"/>
  </r>
  <r>
    <n v="1756"/>
    <s v="The Best Comics of 2018"/>
    <s v="n/a"/>
    <x v="4"/>
    <x v="4"/>
    <x v="4"/>
    <m/>
    <x v="4"/>
    <x v="77"/>
    <n v="1"/>
    <x v="227"/>
  </r>
  <r>
    <n v="1757"/>
    <s v="The Best Comics of 2018"/>
    <s v="n/a"/>
    <x v="795"/>
    <x v="503"/>
    <x v="561"/>
    <m/>
    <x v="57"/>
    <x v="77"/>
    <n v="1"/>
    <x v="227"/>
  </r>
  <r>
    <n v="1758"/>
    <s v="The Best Comics of 2018"/>
    <s v="n/a"/>
    <x v="721"/>
    <x v="596"/>
    <x v="655"/>
    <m/>
    <x v="7"/>
    <x v="77"/>
    <n v="1"/>
    <x v="227"/>
  </r>
  <r>
    <n v="1759"/>
    <s v="The Best Comics of 2018"/>
    <s v="n/a"/>
    <x v="137"/>
    <x v="127"/>
    <x v="135"/>
    <m/>
    <x v="55"/>
    <x v="77"/>
    <n v="1"/>
    <x v="227"/>
  </r>
  <r>
    <n v="1760"/>
    <s v="The Best Comics of 2018"/>
    <s v="n/a"/>
    <x v="4"/>
    <x v="4"/>
    <x v="4"/>
    <m/>
    <x v="4"/>
    <x v="77"/>
    <n v="1"/>
    <x v="228"/>
  </r>
  <r>
    <n v="1761"/>
    <s v="The Best Comics of 2018"/>
    <s v="n/a"/>
    <x v="796"/>
    <x v="657"/>
    <x v="716"/>
    <m/>
    <x v="4"/>
    <x v="77"/>
    <n v="1"/>
    <x v="228"/>
  </r>
  <r>
    <n v="1762"/>
    <s v="The Best Comics of 2018"/>
    <s v="n/a"/>
    <x v="62"/>
    <x v="60"/>
    <x v="62"/>
    <m/>
    <x v="1"/>
    <x v="77"/>
    <n v="1"/>
    <x v="228"/>
  </r>
  <r>
    <n v="1763"/>
    <s v="The Best Comics of 2018"/>
    <s v="n/a"/>
    <x v="72"/>
    <x v="70"/>
    <x v="72"/>
    <m/>
    <x v="7"/>
    <x v="77"/>
    <n v="1"/>
    <x v="228"/>
  </r>
  <r>
    <n v="1764"/>
    <s v="The Best Comics of 2018"/>
    <s v="n/a"/>
    <x v="759"/>
    <x v="627"/>
    <x v="685"/>
    <m/>
    <x v="206"/>
    <x v="77"/>
    <n v="1"/>
    <x v="228"/>
  </r>
  <r>
    <n v="1765"/>
    <s v="The Best Comics of 2018"/>
    <s v="n/a"/>
    <x v="797"/>
    <x v="658"/>
    <x v="717"/>
    <m/>
    <x v="57"/>
    <x v="77"/>
    <n v="1"/>
    <x v="229"/>
  </r>
  <r>
    <n v="1766"/>
    <s v="The Best Comics of 2018"/>
    <s v="n/a"/>
    <x v="452"/>
    <x v="391"/>
    <x v="428"/>
    <m/>
    <x v="5"/>
    <x v="77"/>
    <n v="1"/>
    <x v="229"/>
  </r>
  <r>
    <n v="1767"/>
    <s v="The Best Comics of 2018"/>
    <s v="n/a"/>
    <x v="83"/>
    <x v="81"/>
    <x v="83"/>
    <m/>
    <x v="5"/>
    <x v="77"/>
    <n v="1"/>
    <x v="229"/>
  </r>
  <r>
    <n v="1768"/>
    <s v="The Best Comics of 2018"/>
    <s v="n/a"/>
    <x v="798"/>
    <x v="659"/>
    <x v="718"/>
    <m/>
    <x v="224"/>
    <x v="77"/>
    <n v="1"/>
    <x v="229"/>
  </r>
  <r>
    <n v="1769"/>
    <s v="The Best Comics of 2018"/>
    <s v="n/a"/>
    <x v="8"/>
    <x v="8"/>
    <x v="8"/>
    <m/>
    <x v="7"/>
    <x v="77"/>
    <n v="1"/>
    <x v="229"/>
  </r>
  <r>
    <n v="1770"/>
    <s v="The Best Comics of 2018"/>
    <s v="n/a"/>
    <x v="83"/>
    <x v="81"/>
    <x v="83"/>
    <m/>
    <x v="5"/>
    <x v="77"/>
    <n v="1"/>
    <x v="230"/>
  </r>
  <r>
    <n v="1771"/>
    <s v="The Best Comics of 2018"/>
    <s v="n/a"/>
    <x v="6"/>
    <x v="6"/>
    <x v="6"/>
    <m/>
    <x v="6"/>
    <x v="77"/>
    <n v="1"/>
    <x v="230"/>
  </r>
  <r>
    <n v="1772"/>
    <s v="The Best Comics of 2018"/>
    <s v="n/a"/>
    <x v="799"/>
    <x v="660"/>
    <x v="719"/>
    <m/>
    <x v="3"/>
    <x v="77"/>
    <n v="1"/>
    <x v="230"/>
  </r>
  <r>
    <n v="1773"/>
    <s v="The Best Comics of 2018"/>
    <s v="n/a"/>
    <x v="311"/>
    <x v="273"/>
    <x v="300"/>
    <m/>
    <x v="45"/>
    <x v="77"/>
    <n v="1"/>
    <x v="230"/>
  </r>
  <r>
    <n v="1774"/>
    <s v="The Best Comics of 2018"/>
    <s v="n/a"/>
    <x v="0"/>
    <x v="0"/>
    <x v="0"/>
    <m/>
    <x v="0"/>
    <x v="77"/>
    <n v="1"/>
    <x v="230"/>
  </r>
  <r>
    <n v="1775"/>
    <s v="The Best Comics of 2018"/>
    <s v="n/a"/>
    <x v="9"/>
    <x v="9"/>
    <x v="9"/>
    <m/>
    <x v="7"/>
    <x v="77"/>
    <n v="1"/>
    <x v="230"/>
  </r>
  <r>
    <n v="1776"/>
    <s v="The Best Comics of 2018"/>
    <s v="n/a"/>
    <x v="653"/>
    <x v="544"/>
    <x v="602"/>
    <s v="Edited by Peter Maresca"/>
    <x v="170"/>
    <x v="77"/>
    <n v="1"/>
    <x v="230"/>
  </r>
  <r>
    <n v="1777"/>
    <s v="The Best Comics of 2018"/>
    <s v="n/a"/>
    <x v="34"/>
    <x v="34"/>
    <x v="34"/>
    <m/>
    <x v="5"/>
    <x v="77"/>
    <n v="1"/>
    <x v="230"/>
  </r>
  <r>
    <n v="1778"/>
    <s v="The Best Comics of 2018"/>
    <s v="n/a"/>
    <x v="79"/>
    <x v="77"/>
    <x v="79"/>
    <m/>
    <x v="36"/>
    <x v="77"/>
    <n v="1"/>
    <x v="230"/>
  </r>
  <r>
    <n v="1779"/>
    <s v="The Best Comics of 2018"/>
    <s v="n/a"/>
    <x v="680"/>
    <x v="564"/>
    <x v="623"/>
    <m/>
    <x v="57"/>
    <x v="77"/>
    <n v="1"/>
    <x v="230"/>
  </r>
  <r>
    <n v="1780"/>
    <s v="The Best Comics of 2018"/>
    <n v="5"/>
    <x v="198"/>
    <x v="173"/>
    <x v="193"/>
    <s v="translation by Ryan Holmberg"/>
    <x v="73"/>
    <x v="77"/>
    <n v="1"/>
    <x v="231"/>
  </r>
  <r>
    <n v="1781"/>
    <s v="The Best Comics of 2018"/>
    <n v="4"/>
    <x v="782"/>
    <x v="648"/>
    <x v="706"/>
    <m/>
    <x v="218"/>
    <x v="77"/>
    <n v="1"/>
    <x v="231"/>
  </r>
  <r>
    <n v="1782"/>
    <s v="The Best Comics of 2018"/>
    <n v="3"/>
    <x v="800"/>
    <x v="661"/>
    <x v="720"/>
    <m/>
    <x v="57"/>
    <x v="77"/>
    <n v="1"/>
    <x v="231"/>
  </r>
  <r>
    <n v="1783"/>
    <s v="The Best Comics of 2018"/>
    <n v="2"/>
    <x v="793"/>
    <x v="655"/>
    <x v="714"/>
    <m/>
    <x v="73"/>
    <x v="77"/>
    <n v="1"/>
    <x v="231"/>
  </r>
  <r>
    <n v="1784"/>
    <s v="The Best Comics of 2018"/>
    <n v="1"/>
    <x v="61"/>
    <x v="59"/>
    <x v="61"/>
    <m/>
    <x v="28"/>
    <x v="77"/>
    <n v="1"/>
    <x v="231"/>
  </r>
  <r>
    <n v="1785"/>
    <s v="The Best Comics of 2018"/>
    <s v="n/a"/>
    <x v="801"/>
    <x v="662"/>
    <x v="721"/>
    <m/>
    <x v="57"/>
    <x v="77"/>
    <n v="1"/>
    <x v="232"/>
  </r>
  <r>
    <n v="1786"/>
    <s v="The Best Comics of 2018"/>
    <s v="n/a"/>
    <x v="802"/>
    <x v="663"/>
    <x v="722"/>
    <m/>
    <x v="225"/>
    <x v="77"/>
    <n v="1"/>
    <x v="232"/>
  </r>
  <r>
    <n v="1787"/>
    <s v="The Best Comics of 2018"/>
    <s v="n/a"/>
    <x v="414"/>
    <x v="359"/>
    <x v="396"/>
    <m/>
    <x v="5"/>
    <x v="77"/>
    <n v="1"/>
    <x v="232"/>
  </r>
  <r>
    <n v="1788"/>
    <s v="The Best Comics of 2018"/>
    <s v="n/a"/>
    <x v="691"/>
    <x v="572"/>
    <x v="630"/>
    <m/>
    <x v="95"/>
    <x v="77"/>
    <n v="1"/>
    <x v="232"/>
  </r>
  <r>
    <n v="1789"/>
    <s v="The Best Comics of 2018"/>
    <s v="n/a"/>
    <x v="635"/>
    <x v="534"/>
    <x v="592"/>
    <m/>
    <x v="109"/>
    <x v="77"/>
    <n v="1"/>
    <x v="232"/>
  </r>
  <r>
    <n v="1790"/>
    <s v="The Best Comics of 2018"/>
    <s v="n/a"/>
    <x v="803"/>
    <x v="664"/>
    <x v="723"/>
    <m/>
    <x v="226"/>
    <x v="77"/>
    <n v="1"/>
    <x v="232"/>
  </r>
  <r>
    <n v="1791"/>
    <s v="The Best Comics of 2018"/>
    <s v="n/a"/>
    <x v="804"/>
    <x v="665"/>
    <x v="724"/>
    <m/>
    <x v="227"/>
    <x v="77"/>
    <n v="1"/>
    <x v="232"/>
  </r>
  <r>
    <n v="1792"/>
    <s v="The Best Comics of 2018"/>
    <s v="n/a"/>
    <x v="654"/>
    <x v="492"/>
    <x v="550"/>
    <m/>
    <x v="5"/>
    <x v="77"/>
    <n v="1"/>
    <x v="232"/>
  </r>
  <r>
    <n v="1793"/>
    <s v="The Best Comics of 2018"/>
    <s v="n/a"/>
    <x v="637"/>
    <x v="535"/>
    <x v="593"/>
    <m/>
    <x v="57"/>
    <x v="77"/>
    <n v="1"/>
    <x v="232"/>
  </r>
  <r>
    <n v="1794"/>
    <s v="The Best Comics of 2018"/>
    <s v="n/a"/>
    <x v="805"/>
    <x v="666"/>
    <x v="725"/>
    <m/>
    <x v="228"/>
    <x v="77"/>
    <n v="1"/>
    <x v="232"/>
  </r>
  <r>
    <n v="1795"/>
    <s v="The Best Comics of 2018"/>
    <s v="n/a"/>
    <x v="6"/>
    <x v="6"/>
    <x v="6"/>
    <m/>
    <x v="6"/>
    <x v="77"/>
    <n v="1"/>
    <x v="233"/>
  </r>
  <r>
    <n v="1796"/>
    <s v="The Best Comics of 2018"/>
    <s v="n/a"/>
    <x v="72"/>
    <x v="70"/>
    <x v="72"/>
    <m/>
    <x v="7"/>
    <x v="77"/>
    <n v="1"/>
    <x v="233"/>
  </r>
  <r>
    <n v="1797"/>
    <s v="The Best Comics of 2018"/>
    <s v="n/a"/>
    <x v="9"/>
    <x v="9"/>
    <x v="9"/>
    <m/>
    <x v="7"/>
    <x v="77"/>
    <n v="1"/>
    <x v="233"/>
  </r>
  <r>
    <n v="1798"/>
    <s v="The Best Comics of 2018"/>
    <s v="n/a"/>
    <x v="154"/>
    <x v="144"/>
    <x v="152"/>
    <m/>
    <x v="5"/>
    <x v="77"/>
    <n v="1"/>
    <x v="233"/>
  </r>
  <r>
    <n v="1799"/>
    <s v="The Best Comics of 2018"/>
    <s v="n/a"/>
    <x v="83"/>
    <x v="81"/>
    <x v="83"/>
    <m/>
    <x v="5"/>
    <x v="77"/>
    <n v="1"/>
    <x v="233"/>
  </r>
  <r>
    <n v="1800"/>
    <s v="The Best Comics of 2018"/>
    <s v="n/a"/>
    <x v="806"/>
    <x v="596"/>
    <x v="655"/>
    <m/>
    <x v="57"/>
    <x v="77"/>
    <n v="1"/>
    <x v="234"/>
  </r>
  <r>
    <n v="1801"/>
    <s v="The Best Comics of 2018"/>
    <s v="n/a"/>
    <x v="807"/>
    <x v="667"/>
    <x v="726"/>
    <m/>
    <x v="57"/>
    <x v="77"/>
    <n v="1"/>
    <x v="234"/>
  </r>
  <r>
    <n v="1802"/>
    <s v="The Best Comics of 2018"/>
    <s v="n/a"/>
    <x v="808"/>
    <x v="565"/>
    <x v="624"/>
    <m/>
    <x v="57"/>
    <x v="77"/>
    <n v="1"/>
    <x v="234"/>
  </r>
  <r>
    <n v="1803"/>
    <s v="The Best Comics of 2018"/>
    <s v="n/a"/>
    <x v="809"/>
    <x v="105"/>
    <x v="112"/>
    <s v="Edited by Zainab Akhtar"/>
    <x v="40"/>
    <x v="77"/>
    <n v="1"/>
    <x v="234"/>
  </r>
  <r>
    <n v="1804"/>
    <s v="The Best Comics of 2018"/>
    <s v="n/a"/>
    <x v="680"/>
    <x v="564"/>
    <x v="623"/>
    <m/>
    <x v="57"/>
    <x v="77"/>
    <n v="1"/>
    <x v="234"/>
  </r>
  <r>
    <n v="1805"/>
    <s v="The Best Comics of 2018"/>
    <s v="n/a"/>
    <x v="810"/>
    <x v="668"/>
    <x v="727"/>
    <m/>
    <x v="57"/>
    <x v="77"/>
    <n v="1"/>
    <x v="234"/>
  </r>
  <r>
    <n v="1806"/>
    <s v="The Best Comics of 2018"/>
    <s v="n/a"/>
    <x v="201"/>
    <x v="176"/>
    <x v="196"/>
    <m/>
    <x v="73"/>
    <x v="77"/>
    <n v="1"/>
    <x v="234"/>
  </r>
  <r>
    <n v="1807"/>
    <s v="The Best Comics of 2018"/>
    <s v="n/a"/>
    <x v="727"/>
    <x v="601"/>
    <x v="112"/>
    <m/>
    <x v="193"/>
    <x v="77"/>
    <n v="1"/>
    <x v="87"/>
  </r>
  <r>
    <n v="1808"/>
    <s v="The Best Comics of 2018"/>
    <s v="n/a"/>
    <x v="30"/>
    <x v="30"/>
    <x v="30"/>
    <m/>
    <x v="17"/>
    <x v="77"/>
    <n v="1"/>
    <x v="87"/>
  </r>
  <r>
    <n v="1809"/>
    <s v="The Best Comics of 2018"/>
    <s v="n/a"/>
    <x v="811"/>
    <x v="669"/>
    <x v="728"/>
    <m/>
    <x v="229"/>
    <x v="77"/>
    <n v="1"/>
    <x v="235"/>
  </r>
  <r>
    <n v="1810"/>
    <s v="The Best Comics of 2018"/>
    <s v="n/a"/>
    <x v="812"/>
    <x v="670"/>
    <x v="729"/>
    <m/>
    <x v="170"/>
    <x v="77"/>
    <n v="1"/>
    <x v="235"/>
  </r>
  <r>
    <n v="1811"/>
    <s v="The Best Comics of 2018"/>
    <s v="n/a"/>
    <x v="582"/>
    <x v="490"/>
    <x v="548"/>
    <m/>
    <x v="5"/>
    <x v="77"/>
    <n v="1"/>
    <x v="235"/>
  </r>
  <r>
    <n v="1812"/>
    <s v="The Best Comics of 2018"/>
    <s v="n/a"/>
    <x v="9"/>
    <x v="9"/>
    <x v="9"/>
    <m/>
    <x v="7"/>
    <x v="77"/>
    <n v="1"/>
    <x v="235"/>
  </r>
  <r>
    <n v="1813"/>
    <s v="The Best Comics of 2018"/>
    <s v="n/a"/>
    <x v="251"/>
    <x v="219"/>
    <x v="244"/>
    <m/>
    <x v="7"/>
    <x v="77"/>
    <n v="1"/>
    <x v="235"/>
  </r>
  <r>
    <n v="1814"/>
    <s v="The 18 Best Comics of 2018"/>
    <s v="n/a"/>
    <x v="653"/>
    <x v="544"/>
    <x v="602"/>
    <s v="Edited by Peter Maresca"/>
    <x v="170"/>
    <x v="77"/>
    <n v="1"/>
    <x v="235"/>
  </r>
  <r>
    <n v="1815"/>
    <s v="The 18 Best Comics of 2018"/>
    <n v="18"/>
    <x v="228"/>
    <x v="199"/>
    <x v="221"/>
    <m/>
    <x v="17"/>
    <x v="78"/>
    <n v="1"/>
    <x v="236"/>
  </r>
  <r>
    <n v="1816"/>
    <s v="The 18 Best Comics of 2018"/>
    <n v="17"/>
    <x v="37"/>
    <x v="37"/>
    <x v="37"/>
    <m/>
    <x v="3"/>
    <x v="78"/>
    <n v="1"/>
    <x v="236"/>
  </r>
  <r>
    <n v="1817"/>
    <s v="The 18 Best Comics of 2018"/>
    <n v="16"/>
    <x v="813"/>
    <x v="671"/>
    <x v="730"/>
    <m/>
    <x v="3"/>
    <x v="78"/>
    <n v="1"/>
    <x v="236"/>
  </r>
  <r>
    <n v="1818"/>
    <s v="The 18 Best Comics of 2018"/>
    <n v="15"/>
    <x v="75"/>
    <x v="73"/>
    <x v="75"/>
    <m/>
    <x v="3"/>
    <x v="78"/>
    <n v="1"/>
    <x v="236"/>
  </r>
  <r>
    <n v="1819"/>
    <s v="The 18 Best Comics of 2018"/>
    <s v="(tie) 14"/>
    <x v="318"/>
    <x v="276"/>
    <x v="307"/>
    <m/>
    <x v="15"/>
    <x v="78"/>
    <n v="1"/>
    <x v="236"/>
  </r>
  <r>
    <n v="1820"/>
    <s v="The 18 Best Comics of 2018"/>
    <s v="(tie) 14"/>
    <x v="814"/>
    <x v="276"/>
    <x v="731"/>
    <m/>
    <x v="15"/>
    <x v="78"/>
    <n v="1"/>
    <x v="236"/>
  </r>
  <r>
    <n v="1821"/>
    <s v="The 18 Best Comics of 2018"/>
    <n v="13"/>
    <x v="174"/>
    <x v="159"/>
    <x v="170"/>
    <m/>
    <x v="24"/>
    <x v="78"/>
    <n v="1"/>
    <x v="236"/>
  </r>
  <r>
    <n v="1822"/>
    <s v="The 18 Best Comics of 2018"/>
    <n v="12"/>
    <x v="501"/>
    <x v="39"/>
    <x v="475"/>
    <m/>
    <x v="15"/>
    <x v="78"/>
    <n v="1"/>
    <x v="236"/>
  </r>
  <r>
    <n v="1823"/>
    <s v="The 18 Best Comics of 2018"/>
    <n v="11"/>
    <x v="97"/>
    <x v="83"/>
    <x v="96"/>
    <m/>
    <x v="17"/>
    <x v="78"/>
    <n v="1"/>
    <x v="236"/>
  </r>
  <r>
    <n v="1824"/>
    <s v="The 18 Best Comics of 2018"/>
    <n v="10"/>
    <x v="192"/>
    <x v="169"/>
    <x v="187"/>
    <m/>
    <x v="15"/>
    <x v="78"/>
    <n v="1"/>
    <x v="236"/>
  </r>
  <r>
    <n v="1825"/>
    <s v="The 18 Best Comics of 2018"/>
    <n v="9"/>
    <x v="163"/>
    <x v="152"/>
    <x v="160"/>
    <m/>
    <x v="15"/>
    <x v="78"/>
    <n v="1"/>
    <x v="236"/>
  </r>
  <r>
    <n v="1826"/>
    <s v="The 18 Best Comics of 2018"/>
    <s v="(tie) 8"/>
    <x v="128"/>
    <x v="39"/>
    <x v="127"/>
    <m/>
    <x v="15"/>
    <x v="78"/>
    <n v="1"/>
    <x v="236"/>
  </r>
  <r>
    <n v="1827"/>
    <s v="The 18 Best Comics of 2018"/>
    <s v="(tie) 8"/>
    <x v="182"/>
    <x v="39"/>
    <x v="177"/>
    <m/>
    <x v="15"/>
    <x v="78"/>
    <n v="1"/>
    <x v="236"/>
  </r>
  <r>
    <n v="1828"/>
    <s v="The 18 Best Comics of 2018"/>
    <s v="(tie) 7"/>
    <x v="167"/>
    <x v="42"/>
    <x v="164"/>
    <m/>
    <x v="15"/>
    <x v="78"/>
    <n v="1"/>
    <x v="236"/>
  </r>
  <r>
    <n v="1829"/>
    <s v="The 18 Best Comics of 2018"/>
    <s v="(tie) 7"/>
    <x v="43"/>
    <x v="42"/>
    <x v="43"/>
    <m/>
    <x v="15"/>
    <x v="78"/>
    <n v="1"/>
    <x v="236"/>
  </r>
  <r>
    <n v="1830"/>
    <s v="The 18 Best Comics of 2018"/>
    <s v="(tie) 6"/>
    <x v="21"/>
    <x v="21"/>
    <x v="21"/>
    <m/>
    <x v="15"/>
    <x v="78"/>
    <n v="1"/>
    <x v="236"/>
  </r>
  <r>
    <n v="1831"/>
    <s v="The 18 Best Comics of 2018"/>
    <s v="(tie) 6"/>
    <x v="480"/>
    <x v="41"/>
    <x v="454"/>
    <m/>
    <x v="15"/>
    <x v="78"/>
    <n v="1"/>
    <x v="236"/>
  </r>
  <r>
    <n v="1832"/>
    <s v="The 18 Best Comics of 2018"/>
    <n v="5"/>
    <x v="146"/>
    <x v="136"/>
    <x v="144"/>
    <m/>
    <x v="3"/>
    <x v="78"/>
    <n v="1"/>
    <x v="236"/>
  </r>
  <r>
    <n v="1833"/>
    <s v="The 18 Best Comics of 2018"/>
    <n v="4"/>
    <x v="58"/>
    <x v="56"/>
    <x v="58"/>
    <m/>
    <x v="15"/>
    <x v="78"/>
    <n v="1"/>
    <x v="236"/>
  </r>
  <r>
    <n v="1834"/>
    <s v="The 18 Best Comics of 2018"/>
    <n v="3"/>
    <x v="0"/>
    <x v="0"/>
    <x v="0"/>
    <m/>
    <x v="0"/>
    <x v="78"/>
    <n v="1"/>
    <x v="236"/>
  </r>
  <r>
    <n v="1835"/>
    <s v="The 18 Best Comics of 2018"/>
    <n v="2"/>
    <x v="103"/>
    <x v="21"/>
    <x v="102"/>
    <m/>
    <x v="15"/>
    <x v="78"/>
    <n v="1"/>
    <x v="236"/>
  </r>
  <r>
    <n v="1836"/>
    <s v="SYFY FANGRRLS' FAVORITE COMICS OF 2018"/>
    <n v="1"/>
    <x v="30"/>
    <x v="30"/>
    <x v="30"/>
    <m/>
    <x v="17"/>
    <x v="78"/>
    <n v="1"/>
    <x v="236"/>
  </r>
  <r>
    <n v="1837"/>
    <s v="SYFY FANGRRLS' FAVORITE COMICS OF 2018"/>
    <s v="n/a"/>
    <x v="83"/>
    <x v="81"/>
    <x v="83"/>
    <m/>
    <x v="5"/>
    <x v="79"/>
    <n v="1"/>
    <x v="237"/>
  </r>
  <r>
    <n v="1838"/>
    <s v="SYFY FANGRRLS' FAVORITE COMICS OF 2018"/>
    <s v="n/a"/>
    <x v="815"/>
    <x v="214"/>
    <x v="732"/>
    <m/>
    <x v="17"/>
    <x v="79"/>
    <n v="1"/>
    <x v="237"/>
  </r>
  <r>
    <n v="1839"/>
    <s v="SYFY FANGRRLS' FAVORITE COMICS OF 2018"/>
    <s v="n/a"/>
    <x v="20"/>
    <x v="20"/>
    <x v="20"/>
    <m/>
    <x v="14"/>
    <x v="79"/>
    <n v="1"/>
    <x v="237"/>
  </r>
  <r>
    <n v="1840"/>
    <s v="SYFY FANGRRLS' FAVORITE COMICS OF 2018"/>
    <s v="n/a"/>
    <x v="816"/>
    <x v="672"/>
    <x v="733"/>
    <m/>
    <x v="15"/>
    <x v="79"/>
    <n v="1"/>
    <x v="237"/>
  </r>
  <r>
    <n v="1841"/>
    <s v="SYFY FANGRRLS' FAVORITE COMICS OF 2018"/>
    <s v="n/a"/>
    <x v="59"/>
    <x v="57"/>
    <x v="59"/>
    <m/>
    <x v="5"/>
    <x v="79"/>
    <n v="1"/>
    <x v="237"/>
  </r>
  <r>
    <n v="1842"/>
    <s v="SYFY FANGRRLS' FAVORITE COMICS OF 2018"/>
    <s v="n/a"/>
    <x v="43"/>
    <x v="42"/>
    <x v="43"/>
    <m/>
    <x v="15"/>
    <x v="79"/>
    <n v="1"/>
    <x v="237"/>
  </r>
  <r>
    <n v="1843"/>
    <s v="SYFY FANGRRLS' FAVORITE COMICS OF 2018"/>
    <s v="n/a"/>
    <x v="692"/>
    <x v="573"/>
    <x v="631"/>
    <m/>
    <x v="179"/>
    <x v="79"/>
    <n v="1"/>
    <x v="237"/>
  </r>
  <r>
    <n v="1844"/>
    <s v="SYFY FANGRRLS' FAVORITE COMICS OF 2018"/>
    <s v="n/a"/>
    <x v="817"/>
    <x v="673"/>
    <x v="734"/>
    <m/>
    <x v="57"/>
    <x v="79"/>
    <n v="1"/>
    <x v="237"/>
  </r>
  <r>
    <n v="1845"/>
    <s v="SYFY FANGRRLS' FAVORITE COMICS OF 2018"/>
    <s v="n/a"/>
    <x v="151"/>
    <x v="141"/>
    <x v="149"/>
    <m/>
    <x v="59"/>
    <x v="79"/>
    <n v="1"/>
    <x v="237"/>
  </r>
  <r>
    <n v="1846"/>
    <s v="SYFY FANGRRLS' FAVORITE COMICS OF 2018"/>
    <s v="n/a"/>
    <x v="342"/>
    <x v="201"/>
    <x v="329"/>
    <m/>
    <x v="67"/>
    <x v="79"/>
    <n v="1"/>
    <x v="237"/>
  </r>
  <r>
    <n v="1847"/>
    <s v="SYFY FANGRRLS' FAVORITE COMICS OF 2018"/>
    <s v="n/a"/>
    <x v="358"/>
    <x v="163"/>
    <x v="343"/>
    <m/>
    <x v="67"/>
    <x v="79"/>
    <n v="1"/>
    <x v="237"/>
  </r>
  <r>
    <n v="1848"/>
    <s v="SYFY FANGRRLS' FAVORITE COMICS OF 2018"/>
    <s v="n/a"/>
    <x v="356"/>
    <x v="306"/>
    <x v="341"/>
    <m/>
    <x v="15"/>
    <x v="79"/>
    <n v="1"/>
    <x v="237"/>
  </r>
  <r>
    <n v="1849"/>
    <s v="SYFY FANGRRLS' FAVORITE COMICS OF 2018"/>
    <s v="n/a"/>
    <x v="818"/>
    <x v="416"/>
    <x v="735"/>
    <m/>
    <x v="70"/>
    <x v="79"/>
    <n v="1"/>
    <x v="237"/>
  </r>
  <r>
    <n v="1850"/>
    <s v="SYFY FANGRRLS' FAVORITE COMICS OF 2018"/>
    <s v="n/a"/>
    <x v="97"/>
    <x v="83"/>
    <x v="96"/>
    <m/>
    <x v="17"/>
    <x v="79"/>
    <n v="1"/>
    <x v="237"/>
  </r>
  <r>
    <n v="1851"/>
    <s v="SYFY FANGRRLS' FAVORITE COMICS OF 2018"/>
    <s v="n/a"/>
    <x v="819"/>
    <x v="674"/>
    <x v="736"/>
    <m/>
    <x v="3"/>
    <x v="79"/>
    <n v="1"/>
    <x v="237"/>
  </r>
  <r>
    <n v="1852"/>
    <s v="SYFY FANGRRLS' FAVORITE COMICS OF 2018"/>
    <s v="n/a"/>
    <x v="168"/>
    <x v="137"/>
    <x v="145"/>
    <m/>
    <x v="63"/>
    <x v="79"/>
    <n v="1"/>
    <x v="237"/>
  </r>
  <r>
    <n v="1853"/>
    <s v="SYFY FANGRRLS' FAVORITE COMICS OF 2018"/>
    <s v="n/a"/>
    <x v="482"/>
    <x v="94"/>
    <x v="456"/>
    <m/>
    <x v="15"/>
    <x v="79"/>
    <n v="1"/>
    <x v="237"/>
  </r>
  <r>
    <n v="1854"/>
    <s v="SYFY FANGRRLS' FAVORITE COMICS OF 2018"/>
    <s v="n/a"/>
    <x v="820"/>
    <x v="675"/>
    <x v="737"/>
    <m/>
    <x v="17"/>
    <x v="79"/>
    <n v="1"/>
    <x v="237"/>
  </r>
  <r>
    <n v="1855"/>
    <s v="SYFY FANGRRLS' FAVORITE COMICS OF 2018"/>
    <s v="n/a"/>
    <x v="821"/>
    <x v="676"/>
    <x v="738"/>
    <m/>
    <x v="17"/>
    <x v="79"/>
    <n v="1"/>
    <x v="237"/>
  </r>
  <r>
    <n v="1856"/>
    <s v="SYFY FANGRRLS' FAVORITE COMICS OF 2018"/>
    <s v="n/a"/>
    <x v="822"/>
    <x v="677"/>
    <x v="739"/>
    <m/>
    <x v="70"/>
    <x v="79"/>
    <n v="1"/>
    <x v="237"/>
  </r>
  <r>
    <n v="1857"/>
    <s v="SYFY FANGRRLS' FAVORITE COMICS OF 2018"/>
    <s v="n/a"/>
    <x v="21"/>
    <x v="21"/>
    <x v="21"/>
    <m/>
    <x v="15"/>
    <x v="79"/>
    <n v="1"/>
    <x v="237"/>
  </r>
  <r>
    <n v="1858"/>
    <s v="SYFY FANGRRLS' FAVORITE COMICS OF 2018"/>
    <s v="n/a"/>
    <x v="823"/>
    <x v="678"/>
    <x v="740"/>
    <m/>
    <x v="17"/>
    <x v="79"/>
    <n v="1"/>
    <x v="237"/>
  </r>
  <r>
    <n v="1859"/>
    <s v="SYFY FANGRRLS' FAVORITE COMICS OF 2018"/>
    <s v="n/a"/>
    <x v="183"/>
    <x v="143"/>
    <x v="178"/>
    <m/>
    <x v="24"/>
    <x v="79"/>
    <n v="1"/>
    <x v="237"/>
  </r>
  <r>
    <n v="1860"/>
    <s v="SYFY FANGRRLS' FAVORITE COMICS OF 2018"/>
    <s v="n/a"/>
    <x v="824"/>
    <x v="679"/>
    <x v="741"/>
    <m/>
    <x v="15"/>
    <x v="79"/>
    <n v="1"/>
    <x v="237"/>
  </r>
  <r>
    <n v="1861"/>
    <s v="3 Best Biographical Comics of 2018"/>
    <s v="n/a"/>
    <x v="75"/>
    <x v="73"/>
    <x v="75"/>
    <m/>
    <x v="3"/>
    <x v="79"/>
    <n v="1"/>
    <x v="237"/>
  </r>
  <r>
    <n v="1862"/>
    <s v="3 Best Biographical Comics of 2018"/>
    <s v="n/a"/>
    <x v="355"/>
    <x v="105"/>
    <x v="112"/>
    <s v="Edited by Shelly Bond"/>
    <x v="67"/>
    <x v="80"/>
    <n v="1"/>
    <x v="238"/>
  </r>
  <r>
    <n v="1863"/>
    <s v="3 Best Biographical Comics of 2018"/>
    <s v="n/a"/>
    <x v="825"/>
    <x v="680"/>
    <x v="742"/>
    <m/>
    <x v="42"/>
    <x v="80"/>
    <n v="1"/>
    <x v="238"/>
  </r>
  <r>
    <n v="1864"/>
    <s v="3 Best Graphic Novels for Kids"/>
    <s v="n/a"/>
    <x v="826"/>
    <x v="681"/>
    <x v="743"/>
    <m/>
    <x v="125"/>
    <x v="80"/>
    <n v="1"/>
    <x v="238"/>
  </r>
  <r>
    <n v="1865"/>
    <s v="3 Best Graphic Novels for Kids"/>
    <s v="n/a"/>
    <x v="506"/>
    <x v="433"/>
    <x v="480"/>
    <s v="Translated by Edward Gauvin"/>
    <x v="130"/>
    <x v="81"/>
    <n v="1"/>
    <x v="238"/>
  </r>
  <r>
    <n v="1866"/>
    <s v="3 Best Graphic Novels for Kids"/>
    <s v="n/a"/>
    <x v="827"/>
    <x v="682"/>
    <x v="744"/>
    <m/>
    <x v="2"/>
    <x v="81"/>
    <n v="1"/>
    <x v="238"/>
  </r>
  <r>
    <n v="1867"/>
    <s v="Comics That Challenged Me in 2018: The Complete List"/>
    <s v="n/a"/>
    <x v="828"/>
    <x v="683"/>
    <x v="745"/>
    <m/>
    <x v="2"/>
    <x v="81"/>
    <n v="1"/>
    <x v="238"/>
  </r>
  <r>
    <n v="1868"/>
    <s v="Comics That Challenged Me in 2018: The Complete List"/>
    <s v="n/a"/>
    <x v="829"/>
    <x v="684"/>
    <x v="746"/>
    <m/>
    <x v="230"/>
    <x v="82"/>
    <n v="1"/>
    <x v="40"/>
  </r>
  <r>
    <n v="1869"/>
    <s v="Comics That Challenged Me in 2018: The Complete List"/>
    <s v="n/a"/>
    <x v="830"/>
    <x v="685"/>
    <x v="747"/>
    <m/>
    <x v="57"/>
    <x v="82"/>
    <n v="1"/>
    <x v="40"/>
  </r>
  <r>
    <n v="1870"/>
    <s v="Comics That Challenged Me in 2018: The Complete List"/>
    <s v="n/a"/>
    <x v="779"/>
    <x v="645"/>
    <x v="703"/>
    <m/>
    <x v="113"/>
    <x v="82"/>
    <n v="1"/>
    <x v="40"/>
  </r>
  <r>
    <n v="1871"/>
    <s v="Comics That Challenged Me in 2018: The Complete List"/>
    <s v="n/a"/>
    <x v="135"/>
    <x v="125"/>
    <x v="133"/>
    <m/>
    <x v="7"/>
    <x v="82"/>
    <n v="1"/>
    <x v="40"/>
  </r>
  <r>
    <n v="1872"/>
    <s v="Comics That Challenged Me in 2018: The Complete List"/>
    <s v="n/a"/>
    <x v="831"/>
    <x v="686"/>
    <x v="748"/>
    <m/>
    <x v="57"/>
    <x v="82"/>
    <n v="1"/>
    <x v="40"/>
  </r>
  <r>
    <n v="1873"/>
    <s v="Comics That Challenged Me in 2018: The Complete List"/>
    <s v="n/a"/>
    <x v="378"/>
    <x v="324"/>
    <x v="360"/>
    <m/>
    <x v="57"/>
    <x v="82"/>
    <n v="1"/>
    <x v="40"/>
  </r>
  <r>
    <n v="1874"/>
    <s v="Comics That Challenged Me in 2018: The Complete List"/>
    <s v="n/a"/>
    <x v="832"/>
    <x v="687"/>
    <x v="749"/>
    <m/>
    <x v="231"/>
    <x v="82"/>
    <n v="1"/>
    <x v="40"/>
  </r>
  <r>
    <n v="1875"/>
    <s v="Comics That Challenged Me in 2018: The Complete List"/>
    <s v="n/a"/>
    <x v="833"/>
    <x v="688"/>
    <x v="750"/>
    <m/>
    <x v="232"/>
    <x v="82"/>
    <n v="1"/>
    <x v="40"/>
  </r>
  <r>
    <n v="1876"/>
    <s v="Comics That Challenged Me in 2018: The Complete List"/>
    <s v="n/a"/>
    <x v="834"/>
    <x v="689"/>
    <x v="751"/>
    <m/>
    <x v="222"/>
    <x v="82"/>
    <n v="1"/>
    <x v="40"/>
  </r>
  <r>
    <n v="1877"/>
    <s v="Comics That Challenged Me in 2018: The Complete List"/>
    <s v="n/a"/>
    <x v="835"/>
    <x v="225"/>
    <x v="250"/>
    <m/>
    <x v="58"/>
    <x v="82"/>
    <n v="1"/>
    <x v="40"/>
  </r>
  <r>
    <n v="1878"/>
    <s v="Comics That Challenged Me in 2018: The Complete List"/>
    <s v="n/a"/>
    <x v="836"/>
    <x v="508"/>
    <x v="566"/>
    <m/>
    <x v="57"/>
    <x v="82"/>
    <n v="1"/>
    <x v="40"/>
  </r>
  <r>
    <n v="1879"/>
    <s v="Celebrating 2018: Ten UK Small Press Comics You Need to Own!"/>
    <s v="n/a"/>
    <x v="837"/>
    <x v="690"/>
    <x v="752"/>
    <m/>
    <x v="57"/>
    <x v="82"/>
    <n v="1"/>
    <x v="40"/>
  </r>
  <r>
    <n v="1880"/>
    <s v="Celebrating 2018: Ten UK Small Press Comics You Need to Own!"/>
    <s v="n/a"/>
    <x v="838"/>
    <x v="691"/>
    <x v="753"/>
    <m/>
    <x v="57"/>
    <x v="83"/>
    <n v="1"/>
    <x v="239"/>
  </r>
  <r>
    <n v="1881"/>
    <s v="Celebrating 2018: Ten UK Small Press Comics You Need to Own!"/>
    <s v="n/a"/>
    <x v="212"/>
    <x v="187"/>
    <x v="207"/>
    <m/>
    <x v="57"/>
    <x v="83"/>
    <n v="1"/>
    <x v="239"/>
  </r>
  <r>
    <n v="1882"/>
    <s v="Celebrating 2018: Ten UK Small Press Comics You Need to Own!"/>
    <s v="n/a"/>
    <x v="839"/>
    <x v="692"/>
    <x v="754"/>
    <m/>
    <x v="57"/>
    <x v="83"/>
    <n v="1"/>
    <x v="239"/>
  </r>
  <r>
    <n v="1883"/>
    <s v="Celebrating 2018: Ten UK Small Press Comics You Need to Own!"/>
    <s v="n/a"/>
    <x v="840"/>
    <x v="693"/>
    <x v="755"/>
    <m/>
    <x v="57"/>
    <x v="83"/>
    <n v="1"/>
    <x v="239"/>
  </r>
  <r>
    <n v="1884"/>
    <s v="Celebrating 2018: Ten UK Small Press Comics You Need to Own!"/>
    <s v="n/a"/>
    <x v="841"/>
    <x v="694"/>
    <x v="756"/>
    <m/>
    <x v="57"/>
    <x v="83"/>
    <n v="1"/>
    <x v="239"/>
  </r>
  <r>
    <n v="1885"/>
    <s v="Celebrating 2018: Ten UK Small Press Comics You Need to Own!"/>
    <s v="n/a"/>
    <x v="842"/>
    <x v="695"/>
    <x v="757"/>
    <m/>
    <x v="57"/>
    <x v="83"/>
    <n v="1"/>
    <x v="239"/>
  </r>
  <r>
    <n v="1886"/>
    <s v="Celebrating 2018: Ten UK Small Press Comics You Need to Own!"/>
    <s v="n/a"/>
    <x v="843"/>
    <x v="696"/>
    <x v="758"/>
    <m/>
    <x v="57"/>
    <x v="83"/>
    <n v="1"/>
    <x v="239"/>
  </r>
  <r>
    <n v="1887"/>
    <s v="Celebrating 2018: Ten UK Small Press Comics You Need to Own!"/>
    <s v="n/a"/>
    <x v="807"/>
    <x v="667"/>
    <x v="726"/>
    <m/>
    <x v="57"/>
    <x v="83"/>
    <n v="1"/>
    <x v="239"/>
  </r>
  <r>
    <n v="1888"/>
    <s v="Celebrating 2018: Ten UK Small Press Comics You Need to Own!"/>
    <s v="n/a"/>
    <x v="844"/>
    <x v="697"/>
    <x v="759"/>
    <m/>
    <x v="57"/>
    <x v="83"/>
    <n v="1"/>
    <x v="239"/>
  </r>
  <r>
    <n v="1889"/>
    <s v="2018 in Review: Best Anthology"/>
    <s v="n/a"/>
    <x v="845"/>
    <x v="698"/>
    <x v="760"/>
    <m/>
    <x v="57"/>
    <x v="83"/>
    <n v="1"/>
    <x v="239"/>
  </r>
  <r>
    <n v="1890"/>
    <s v="2018 in Review: Best Anthology"/>
    <n v="3"/>
    <x v="846"/>
    <x v="105"/>
    <x v="112"/>
    <s v="Edited by  Matt Smith"/>
    <x v="86"/>
    <x v="84"/>
    <n v="1"/>
    <x v="240"/>
  </r>
  <r>
    <n v="1891"/>
    <s v="2018 in Review: Best Anthology"/>
    <n v="2"/>
    <x v="847"/>
    <x v="105"/>
    <x v="112"/>
    <s v="Currating editor JH WILLIAMS III"/>
    <x v="3"/>
    <x v="84"/>
    <n v="1"/>
    <x v="103"/>
  </r>
  <r>
    <n v="1892"/>
    <s v="2018 in Review: Best Translated Material"/>
    <n v="1"/>
    <x v="848"/>
    <x v="105"/>
    <x v="112"/>
    <m/>
    <x v="25"/>
    <x v="84"/>
    <n v="1"/>
    <x v="241"/>
  </r>
  <r>
    <n v="1893"/>
    <s v="2018 in Review: Best Translated Material"/>
    <n v="5"/>
    <x v="269"/>
    <x v="236"/>
    <x v="261"/>
    <m/>
    <x v="25"/>
    <x v="85"/>
    <n v="1"/>
    <x v="242"/>
  </r>
  <r>
    <n v="1894"/>
    <s v="2018 in Review: Best Translated Material"/>
    <n v="4"/>
    <x v="849"/>
    <x v="699"/>
    <x v="761"/>
    <s v="Created by Yuki MORISAKI, translated by Adrienne Beck"/>
    <x v="25"/>
    <x v="85"/>
    <n v="1"/>
    <x v="104"/>
  </r>
  <r>
    <n v="1895"/>
    <s v="2018 in Review: Best Translated Material"/>
    <n v="3"/>
    <x v="249"/>
    <x v="217"/>
    <x v="242"/>
    <m/>
    <x v="25"/>
    <x v="85"/>
    <n v="1"/>
    <x v="243"/>
  </r>
  <r>
    <n v="1896"/>
    <s v="2018 in Review: Best Translated Material"/>
    <n v="2"/>
    <x v="271"/>
    <x v="238"/>
    <x v="263"/>
    <m/>
    <x v="25"/>
    <x v="85"/>
    <n v="1"/>
    <x v="244"/>
  </r>
  <r>
    <n v="1897"/>
    <s v="2018 in Review: Best Original Graphic Novel"/>
    <n v="1"/>
    <x v="237"/>
    <x v="205"/>
    <x v="230"/>
    <s v="Translated by Caleb D. Cook"/>
    <x v="25"/>
    <x v="85"/>
    <n v="1"/>
    <x v="245"/>
  </r>
  <r>
    <n v="1898"/>
    <s v="2018 in Review: Best Original Graphic Novel"/>
    <n v="10"/>
    <x v="445"/>
    <x v="388"/>
    <x v="424"/>
    <m/>
    <x v="75"/>
    <x v="86"/>
    <n v="1"/>
    <x v="246"/>
  </r>
  <r>
    <n v="1899"/>
    <s v="2018 in Review: Best Original Graphic Novel"/>
    <n v="9"/>
    <x v="850"/>
    <x v="700"/>
    <x v="762"/>
    <m/>
    <x v="8"/>
    <x v="86"/>
    <n v="1"/>
    <x v="247"/>
  </r>
  <r>
    <n v="1900"/>
    <s v="2018 in Review: Best Original Graphic Novel"/>
    <n v="8"/>
    <x v="31"/>
    <x v="31"/>
    <x v="31"/>
    <m/>
    <x v="17"/>
    <x v="86"/>
    <n v="1"/>
    <x v="248"/>
  </r>
  <r>
    <n v="1901"/>
    <s v="2018 in Review: Best Original Graphic Novel"/>
    <n v="7"/>
    <x v="11"/>
    <x v="11"/>
    <x v="11"/>
    <m/>
    <x v="1"/>
    <x v="86"/>
    <n v="1"/>
    <x v="249"/>
  </r>
  <r>
    <n v="1902"/>
    <s v="2018 in Review: Best Original Graphic Novel"/>
    <n v="6"/>
    <x v="8"/>
    <x v="8"/>
    <x v="8"/>
    <m/>
    <x v="7"/>
    <x v="86"/>
    <n v="1"/>
    <x v="250"/>
  </r>
  <r>
    <n v="1903"/>
    <s v="2018 in Review: Best Original Graphic Novel"/>
    <n v="5"/>
    <x v="851"/>
    <x v="701"/>
    <x v="763"/>
    <m/>
    <x v="2"/>
    <x v="86"/>
    <n v="1"/>
    <x v="243"/>
  </r>
  <r>
    <n v="1904"/>
    <s v="2018 in Review: Best Original Graphic Novel"/>
    <n v="4"/>
    <x v="37"/>
    <x v="37"/>
    <x v="37"/>
    <m/>
    <x v="3"/>
    <x v="86"/>
    <n v="1"/>
    <x v="251"/>
  </r>
  <r>
    <n v="1905"/>
    <s v="2018 in Review: Best Original Graphic Novel"/>
    <n v="3"/>
    <x v="118"/>
    <x v="110"/>
    <x v="117"/>
    <m/>
    <x v="13"/>
    <x v="86"/>
    <n v="1"/>
    <x v="252"/>
  </r>
  <r>
    <n v="1906"/>
    <s v="2018 in Review: Best Original Graphic Novel"/>
    <n v="2"/>
    <x v="121"/>
    <x v="113"/>
    <x v="120"/>
    <m/>
    <x v="1"/>
    <x v="86"/>
    <n v="1"/>
    <x v="253"/>
  </r>
  <r>
    <n v="1907"/>
    <s v="2018 in Review: Best Limited Series"/>
    <n v="1"/>
    <x v="1"/>
    <x v="1"/>
    <x v="1"/>
    <m/>
    <x v="1"/>
    <x v="86"/>
    <n v="1"/>
    <x v="105"/>
  </r>
  <r>
    <n v="1908"/>
    <s v="2018 in Review: Best Limited Series"/>
    <n v="5"/>
    <x v="358"/>
    <x v="163"/>
    <x v="343"/>
    <m/>
    <x v="67"/>
    <x v="87"/>
    <n v="1"/>
    <x v="104"/>
  </r>
  <r>
    <n v="1909"/>
    <s v="2018 in Review: Best Limited Series"/>
    <n v="4"/>
    <x v="149"/>
    <x v="139"/>
    <x v="147"/>
    <m/>
    <x v="14"/>
    <x v="87"/>
    <n v="1"/>
    <x v="254"/>
  </r>
  <r>
    <n v="1910"/>
    <s v="2018 in Review: Best Limited Series"/>
    <n v="3"/>
    <x v="97"/>
    <x v="83"/>
    <x v="96"/>
    <m/>
    <x v="17"/>
    <x v="87"/>
    <n v="1"/>
    <x v="255"/>
  </r>
  <r>
    <n v="1911"/>
    <s v="2018 in Review: Best Limited Series"/>
    <n v="2"/>
    <x v="30"/>
    <x v="30"/>
    <x v="30"/>
    <m/>
    <x v="17"/>
    <x v="87"/>
    <n v="1"/>
    <x v="107"/>
  </r>
  <r>
    <n v="1912"/>
    <s v="2018 in Review: Best Reprinted Edition"/>
    <n v="1"/>
    <x v="29"/>
    <x v="29"/>
    <x v="29"/>
    <m/>
    <x v="17"/>
    <x v="87"/>
    <n v="1"/>
    <x v="256"/>
  </r>
  <r>
    <n v="1913"/>
    <s v="2018 in Review: Best Reprinted Edition"/>
    <n v="3"/>
    <x v="852"/>
    <x v="702"/>
    <x v="112"/>
    <m/>
    <x v="17"/>
    <x v="88"/>
    <n v="1"/>
    <x v="243"/>
  </r>
  <r>
    <n v="1914"/>
    <s v="2018 in Review: Best Reprinted Edition"/>
    <n v="2"/>
    <x v="853"/>
    <x v="27"/>
    <x v="100"/>
    <m/>
    <x v="14"/>
    <x v="88"/>
    <n v="1"/>
    <x v="252"/>
  </r>
  <r>
    <n v="1915"/>
    <s v="2018 in Review: Best Digital First Series"/>
    <n v="1"/>
    <x v="62"/>
    <x v="60"/>
    <x v="62"/>
    <m/>
    <x v="1"/>
    <x v="88"/>
    <n v="1"/>
    <x v="250"/>
  </r>
  <r>
    <n v="1916"/>
    <s v="2018 in Review: Best Digital First Series"/>
    <n v="3"/>
    <x v="854"/>
    <x v="703"/>
    <x v="276"/>
    <m/>
    <x v="233"/>
    <x v="89"/>
    <n v="1"/>
    <x v="257"/>
  </r>
  <r>
    <n v="1917"/>
    <s v="2018 in Review: Best Digital First Series"/>
    <n v="2"/>
    <x v="501"/>
    <x v="39"/>
    <x v="475"/>
    <m/>
    <x v="15"/>
    <x v="89"/>
    <n v="1"/>
    <x v="258"/>
  </r>
  <r>
    <n v="1918"/>
    <s v="2018 in Review: Best Webcomic"/>
    <n v="1"/>
    <x v="497"/>
    <x v="21"/>
    <x v="471"/>
    <m/>
    <x v="17"/>
    <x v="89"/>
    <n v="1"/>
    <x v="248"/>
  </r>
  <r>
    <n v="1919"/>
    <s v="2018 in Review: Best Webcomic"/>
    <s v="(tie) 3"/>
    <x v="855"/>
    <x v="704"/>
    <x v="764"/>
    <m/>
    <x v="234"/>
    <x v="90"/>
    <n v="1"/>
    <x v="259"/>
  </r>
  <r>
    <n v="1920"/>
    <s v="2018 in Review: Best Webcomic"/>
    <s v="(tie) 3"/>
    <x v="61"/>
    <x v="59"/>
    <x v="61"/>
    <m/>
    <x v="28"/>
    <x v="90"/>
    <n v="1"/>
    <x v="260"/>
  </r>
  <r>
    <n v="1921"/>
    <s v="2018 in Review: Best Webcomic"/>
    <n v="2"/>
    <x v="856"/>
    <x v="705"/>
    <x v="765"/>
    <m/>
    <x v="235"/>
    <x v="90"/>
    <n v="1"/>
    <x v="259"/>
  </r>
  <r>
    <n v="1922"/>
    <s v="2018 in Review: Best Webcomic"/>
    <s v="(tie) 1"/>
    <x v="857"/>
    <x v="706"/>
    <x v="766"/>
    <m/>
    <x v="236"/>
    <x v="90"/>
    <n v="1"/>
    <x v="245"/>
  </r>
  <r>
    <n v="1923"/>
    <s v="2018 in Review: Best One Shot"/>
    <s v="(tie) 1"/>
    <x v="858"/>
    <x v="707"/>
    <x v="767"/>
    <m/>
    <x v="237"/>
    <x v="90"/>
    <n v="1"/>
    <x v="251"/>
  </r>
  <r>
    <n v="1924"/>
    <s v="2018 in Review: Best One Shot"/>
    <n v="5"/>
    <x v="859"/>
    <x v="42"/>
    <x v="768"/>
    <m/>
    <x v="15"/>
    <x v="91"/>
    <n v="1"/>
    <x v="258"/>
  </r>
  <r>
    <n v="1925"/>
    <s v="2018 in Review: Best One Shot"/>
    <n v="4"/>
    <x v="860"/>
    <x v="708"/>
    <x v="769"/>
    <m/>
    <x v="15"/>
    <x v="91"/>
    <s v="unknown"/>
    <x v="6"/>
  </r>
  <r>
    <n v="1926"/>
    <s v="2018 in Review: Best One Shot"/>
    <s v="(tie) 3"/>
    <x v="861"/>
    <x v="105"/>
    <x v="112"/>
    <m/>
    <x v="17"/>
    <x v="91"/>
    <n v="1"/>
    <x v="261"/>
  </r>
  <r>
    <n v="1927"/>
    <s v="2018 in Review: Best One Shot"/>
    <s v="(tie) 3"/>
    <x v="862"/>
    <x v="29"/>
    <x v="770"/>
    <m/>
    <x v="15"/>
    <x v="91"/>
    <n v="1"/>
    <x v="262"/>
  </r>
  <r>
    <n v="1928"/>
    <s v="2018 in Review: Best One Shot"/>
    <n v="2"/>
    <x v="863"/>
    <x v="105"/>
    <x v="112"/>
    <m/>
    <x v="17"/>
    <x v="91"/>
    <n v="1"/>
    <x v="252"/>
  </r>
  <r>
    <n v="1929"/>
    <s v="2018 in Review: Best One Shot"/>
    <s v="(tie) 1"/>
    <x v="320"/>
    <x v="278"/>
    <x v="309"/>
    <m/>
    <x v="17"/>
    <x v="91"/>
    <n v="1"/>
    <x v="263"/>
  </r>
  <r>
    <n v="1930"/>
    <s v="2018 in Review: Best Ongoing"/>
    <s v="(tie) 1"/>
    <x v="864"/>
    <x v="223"/>
    <x v="771"/>
    <m/>
    <x v="3"/>
    <x v="91"/>
    <n v="1"/>
    <x v="103"/>
  </r>
  <r>
    <n v="1931"/>
    <s v="2018 in Review: Best Ongoing"/>
    <s v="(tie) 10"/>
    <x v="193"/>
    <x v="168"/>
    <x v="188"/>
    <m/>
    <x v="3"/>
    <x v="92"/>
    <n v="1"/>
    <x v="249"/>
  </r>
  <r>
    <n v="1932"/>
    <s v="2018 in Review: Best Ongoing"/>
    <s v="(tie) 10"/>
    <x v="115"/>
    <x v="107"/>
    <x v="114"/>
    <m/>
    <x v="3"/>
    <x v="92"/>
    <n v="1"/>
    <x v="248"/>
  </r>
  <r>
    <n v="1933"/>
    <s v="2018 in Review: Best Ongoing"/>
    <n v="9"/>
    <x v="35"/>
    <x v="35"/>
    <x v="35"/>
    <m/>
    <x v="3"/>
    <x v="92"/>
    <n v="1"/>
    <x v="260"/>
  </r>
  <r>
    <n v="1934"/>
    <s v="2018 in Review: Best Ongoing"/>
    <n v="8"/>
    <x v="289"/>
    <x v="254"/>
    <x v="280"/>
    <m/>
    <x v="17"/>
    <x v="92"/>
    <n v="1"/>
    <x v="264"/>
  </r>
  <r>
    <n v="1935"/>
    <s v="2018 in Review: Best Ongoing"/>
    <n v="7"/>
    <x v="234"/>
    <x v="27"/>
    <x v="227"/>
    <m/>
    <x v="3"/>
    <x v="92"/>
    <n v="1"/>
    <x v="252"/>
  </r>
  <r>
    <n v="1936"/>
    <s v="2018 in Review: Best Ongoing"/>
    <n v="6"/>
    <x v="191"/>
    <x v="168"/>
    <x v="186"/>
    <m/>
    <x v="3"/>
    <x v="92"/>
    <n v="1"/>
    <x v="265"/>
  </r>
  <r>
    <n v="1937"/>
    <s v="2018 in Review: Best Ongoing"/>
    <n v="5"/>
    <x v="293"/>
    <x v="257"/>
    <x v="284"/>
    <m/>
    <x v="17"/>
    <x v="92"/>
    <n v="1"/>
    <x v="266"/>
  </r>
  <r>
    <n v="1938"/>
    <s v="2018 in Review: Best Ongoing"/>
    <n v="4"/>
    <x v="371"/>
    <x v="318"/>
    <x v="354"/>
    <m/>
    <x v="17"/>
    <x v="92"/>
    <n v="1"/>
    <x v="255"/>
  </r>
  <r>
    <n v="1939"/>
    <s v="2018 in Review: Best Ongoing"/>
    <n v="3"/>
    <x v="101"/>
    <x v="27"/>
    <x v="100"/>
    <m/>
    <x v="14"/>
    <x v="92"/>
    <n v="1"/>
    <x v="253"/>
  </r>
  <r>
    <n v="1940"/>
    <s v="2018 in Review: Best Ongoing"/>
    <n v="2"/>
    <x v="56"/>
    <x v="54"/>
    <x v="56"/>
    <m/>
    <x v="24"/>
    <x v="92"/>
    <n v="1"/>
    <x v="257"/>
  </r>
  <r>
    <n v="1941"/>
    <s v="50 of the Best LGBT Books of 2018"/>
    <n v="1"/>
    <x v="58"/>
    <x v="56"/>
    <x v="58"/>
    <m/>
    <x v="15"/>
    <x v="92"/>
    <n v="1"/>
    <x v="267"/>
  </r>
  <r>
    <n v="1942"/>
    <s v="50 of the Best LGBT Books of 2018"/>
    <s v="Nonfiction"/>
    <x v="850"/>
    <x v="700"/>
    <x v="762"/>
    <m/>
    <x v="8"/>
    <x v="93"/>
    <n v="1"/>
    <x v="268"/>
  </r>
  <r>
    <n v="1943"/>
    <s v="50 of the Best LGBT Books of 2018"/>
    <s v="Romance"/>
    <x v="25"/>
    <x v="25"/>
    <x v="25"/>
    <m/>
    <x v="3"/>
    <x v="93"/>
    <n v="1"/>
    <x v="268"/>
  </r>
  <r>
    <n v="1944"/>
    <s v="50 of the Best LGBT Books of 2018"/>
    <s v="Young Adult"/>
    <x v="420"/>
    <x v="365"/>
    <x v="402"/>
    <m/>
    <x v="116"/>
    <x v="93"/>
    <n v="1"/>
    <x v="268"/>
  </r>
  <r>
    <n v="1945"/>
    <s v="The Best Graphic Novels of 2018 for Kids and Teens"/>
    <s v="Young Adult"/>
    <x v="1"/>
    <x v="1"/>
    <x v="1"/>
    <m/>
    <x v="1"/>
    <x v="93"/>
    <n v="1"/>
    <x v="268"/>
  </r>
  <r>
    <n v="1946"/>
    <s v="The Best Graphic Novels of 2018 for Kids and Teens"/>
    <s v="n/a"/>
    <x v="21"/>
    <x v="21"/>
    <x v="21"/>
    <m/>
    <x v="15"/>
    <x v="94"/>
    <n v="1"/>
    <x v="269"/>
  </r>
  <r>
    <n v="1947"/>
    <s v="The Best Graphic Novels of 2018 for Kids and Teens"/>
    <s v="n/a"/>
    <x v="10"/>
    <x v="10"/>
    <x v="10"/>
    <m/>
    <x v="8"/>
    <x v="94"/>
    <n v="1"/>
    <x v="269"/>
  </r>
  <r>
    <n v="1948"/>
    <s v="The Best Graphic Novels of 2018 for Kids and Teens"/>
    <s v="n/a"/>
    <x v="865"/>
    <x v="709"/>
    <x v="772"/>
    <m/>
    <x v="24"/>
    <x v="94"/>
    <n v="1"/>
    <x v="269"/>
  </r>
  <r>
    <n v="1949"/>
    <s v="The Best Graphic Novels of 2018 for Kids and Teens"/>
    <s v="n/a"/>
    <x v="43"/>
    <x v="42"/>
    <x v="43"/>
    <m/>
    <x v="15"/>
    <x v="94"/>
    <n v="1"/>
    <x v="269"/>
  </r>
  <r>
    <n v="1950"/>
    <s v="The Best Graphic Novels of 2018 for Kids and Teens"/>
    <s v="n/a"/>
    <x v="210"/>
    <x v="185"/>
    <x v="205"/>
    <m/>
    <x v="80"/>
    <x v="94"/>
    <n v="1"/>
    <x v="269"/>
  </r>
  <r>
    <n v="1951"/>
    <s v="The Best Graphic Novels of 2018 for Kids and Teens"/>
    <s v="n/a"/>
    <x v="1"/>
    <x v="1"/>
    <x v="1"/>
    <m/>
    <x v="1"/>
    <x v="94"/>
    <n v="1"/>
    <x v="269"/>
  </r>
  <r>
    <n v="1952"/>
    <s v="The Best Graphic Novels of 2018 for Kids and Teens"/>
    <s v="n/a"/>
    <x v="65"/>
    <x v="63"/>
    <x v="65"/>
    <m/>
    <x v="15"/>
    <x v="94"/>
    <n v="1"/>
    <x v="269"/>
  </r>
  <r>
    <n v="1953"/>
    <s v="The Best Graphic Novels of 2018 for Kids and Teens"/>
    <s v="n/a"/>
    <x v="66"/>
    <x v="64"/>
    <x v="66"/>
    <m/>
    <x v="8"/>
    <x v="94"/>
    <n v="1"/>
    <x v="269"/>
  </r>
  <r>
    <n v="1954"/>
    <s v="The Best Graphic Novels of 2018 for Kids and Teens"/>
    <s v="n/a"/>
    <x v="40"/>
    <x v="40"/>
    <x v="40"/>
    <m/>
    <x v="3"/>
    <x v="94"/>
    <n v="1"/>
    <x v="269"/>
  </r>
  <r>
    <n v="1955"/>
    <s v="The Best Graphic Novels of 2018 for Kids and Teens"/>
    <s v="n/a"/>
    <x v="41"/>
    <x v="41"/>
    <x v="41"/>
    <m/>
    <x v="17"/>
    <x v="94"/>
    <n v="1"/>
    <x v="269"/>
  </r>
  <r>
    <n v="1956"/>
    <s v="The Best Graphic Novels of 2018 for Kids and Teens"/>
    <s v="n/a"/>
    <x v="477"/>
    <x v="416"/>
    <x v="282"/>
    <m/>
    <x v="15"/>
    <x v="94"/>
    <n v="1"/>
    <x v="269"/>
  </r>
  <r>
    <n v="1957"/>
    <s v="The Best Graphic Novels of 2018 for Adults"/>
    <s v="n/a"/>
    <x v="44"/>
    <x v="21"/>
    <x v="44"/>
    <m/>
    <x v="15"/>
    <x v="94"/>
    <n v="1"/>
    <x v="269"/>
  </r>
  <r>
    <n v="1958"/>
    <s v="The Best Graphic Novels of 2018 for Adults"/>
    <s v="n/a"/>
    <x v="183"/>
    <x v="143"/>
    <x v="178"/>
    <m/>
    <x v="24"/>
    <x v="95"/>
    <n v="1"/>
    <x v="269"/>
  </r>
  <r>
    <n v="1959"/>
    <s v="The Best Graphic Novels of 2018 for Adults"/>
    <s v="n/a"/>
    <x v="211"/>
    <x v="186"/>
    <x v="206"/>
    <m/>
    <x v="59"/>
    <x v="95"/>
    <n v="1"/>
    <x v="269"/>
  </r>
  <r>
    <n v="1960"/>
    <s v="The Best Graphic Novels of 2018 for Adults"/>
    <s v="n/a"/>
    <x v="89"/>
    <x v="87"/>
    <x v="89"/>
    <m/>
    <x v="37"/>
    <x v="95"/>
    <n v="1"/>
    <x v="269"/>
  </r>
  <r>
    <n v="1961"/>
    <s v="The Best Graphic Novels of 2018 for Adults"/>
    <s v="n/a"/>
    <x v="415"/>
    <x v="360"/>
    <x v="397"/>
    <m/>
    <x v="38"/>
    <x v="95"/>
    <n v="1"/>
    <x v="269"/>
  </r>
  <r>
    <n v="1962"/>
    <s v="The Best Graphic Novels of 2018 for Adults"/>
    <s v="n/a"/>
    <x v="75"/>
    <x v="73"/>
    <x v="75"/>
    <m/>
    <x v="3"/>
    <x v="95"/>
    <n v="1"/>
    <x v="269"/>
  </r>
  <r>
    <n v="1963"/>
    <s v="The Best Graphic Novels of 2018 for Adults"/>
    <s v="n/a"/>
    <x v="35"/>
    <x v="35"/>
    <x v="35"/>
    <m/>
    <x v="3"/>
    <x v="95"/>
    <n v="1"/>
    <x v="269"/>
  </r>
  <r>
    <n v="1964"/>
    <s v="The Best Graphic Novels of 2018 for Adults"/>
    <s v="n/a"/>
    <x v="36"/>
    <x v="36"/>
    <x v="36"/>
    <m/>
    <x v="8"/>
    <x v="95"/>
    <n v="1"/>
    <x v="269"/>
  </r>
  <r>
    <n v="1965"/>
    <s v="The Best Graphic Novels of 2018 for Adults"/>
    <s v="n/a"/>
    <x v="67"/>
    <x v="65"/>
    <x v="67"/>
    <m/>
    <x v="3"/>
    <x v="95"/>
    <n v="1"/>
    <x v="269"/>
  </r>
  <r>
    <n v="1966"/>
    <s v="The Best Graphic Novels of 2018 for Adults"/>
    <s v="n/a"/>
    <x v="62"/>
    <x v="60"/>
    <x v="62"/>
    <m/>
    <x v="1"/>
    <x v="95"/>
    <n v="1"/>
    <x v="269"/>
  </r>
  <r>
    <n v="1967"/>
    <s v="The Best Graphic Novels of 2018 for Adults"/>
    <s v="n/a"/>
    <x v="63"/>
    <x v="61"/>
    <x v="63"/>
    <m/>
    <x v="3"/>
    <x v="95"/>
    <n v="1"/>
    <x v="269"/>
  </r>
  <r>
    <n v="1968"/>
    <s v="The Best Graphic Novels of 2018 for Adults"/>
    <s v="n/a"/>
    <x v="191"/>
    <x v="168"/>
    <x v="186"/>
    <m/>
    <x v="3"/>
    <x v="95"/>
    <n v="1"/>
    <x v="269"/>
  </r>
  <r>
    <n v="1969"/>
    <s v="The Best Comics of 2018"/>
    <s v="n/a"/>
    <x v="4"/>
    <x v="4"/>
    <x v="4"/>
    <m/>
    <x v="4"/>
    <x v="95"/>
    <n v="1"/>
    <x v="269"/>
  </r>
  <r>
    <n v="1970"/>
    <s v="The Best Comics of 2018"/>
    <s v="n/a"/>
    <x v="866"/>
    <x v="710"/>
    <x v="773"/>
    <m/>
    <x v="24"/>
    <x v="96"/>
    <n v="2"/>
    <x v="270"/>
  </r>
  <r>
    <n v="1971"/>
    <s v="The Best Comics of 2018"/>
    <s v="n/a"/>
    <x v="58"/>
    <x v="56"/>
    <x v="58"/>
    <m/>
    <x v="15"/>
    <x v="96"/>
    <n v="2"/>
    <x v="270"/>
  </r>
  <r>
    <n v="1972"/>
    <s v="The Best Comics of 2018"/>
    <s v="n/a"/>
    <x v="448"/>
    <x v="29"/>
    <x v="426"/>
    <m/>
    <x v="59"/>
    <x v="96"/>
    <n v="2"/>
    <x v="270"/>
  </r>
  <r>
    <n v="1973"/>
    <s v="The Best Comics of 2018"/>
    <s v="n/a"/>
    <x v="867"/>
    <x v="711"/>
    <x v="774"/>
    <m/>
    <x v="90"/>
    <x v="96"/>
    <n v="2"/>
    <x v="270"/>
  </r>
  <r>
    <n v="1974"/>
    <s v="The Best Comics of 2018"/>
    <s v="n/a"/>
    <x v="482"/>
    <x v="94"/>
    <x v="456"/>
    <m/>
    <x v="15"/>
    <x v="96"/>
    <n v="2"/>
    <x v="270"/>
  </r>
  <r>
    <n v="1975"/>
    <s v="The Best Comics of 2018"/>
    <s v="n/a"/>
    <x v="191"/>
    <x v="168"/>
    <x v="186"/>
    <m/>
    <x v="3"/>
    <x v="96"/>
    <n v="2"/>
    <x v="270"/>
  </r>
  <r>
    <n v="1976"/>
    <s v="The Best Comics of 2018"/>
    <s v="n/a"/>
    <x v="30"/>
    <x v="30"/>
    <x v="30"/>
    <m/>
    <x v="17"/>
    <x v="96"/>
    <n v="2"/>
    <x v="270"/>
  </r>
  <r>
    <n v="1977"/>
    <s v="The Best Comics of 2018"/>
    <s v="n/a"/>
    <x v="53"/>
    <x v="51"/>
    <x v="53"/>
    <m/>
    <x v="24"/>
    <x v="96"/>
    <n v="2"/>
    <x v="270"/>
  </r>
  <r>
    <n v="1978"/>
    <s v="The Best Comics of 2018"/>
    <s v="n/a"/>
    <x v="103"/>
    <x v="21"/>
    <x v="102"/>
    <m/>
    <x v="15"/>
    <x v="96"/>
    <n v="2"/>
    <x v="270"/>
  </r>
  <r>
    <n v="1979"/>
    <s v="ICPL’S BEST GRAPHIC NOVELS OF 2018"/>
    <s v="n/a"/>
    <x v="97"/>
    <x v="83"/>
    <x v="96"/>
    <m/>
    <x v="17"/>
    <x v="96"/>
    <n v="2"/>
    <x v="270"/>
  </r>
  <r>
    <n v="1980"/>
    <s v="ICPL’S BEST GRAPHIC NOVELS OF 2018"/>
    <s v="n/a"/>
    <x v="11"/>
    <x v="11"/>
    <x v="11"/>
    <m/>
    <x v="1"/>
    <x v="97"/>
    <s v="unknown"/>
    <x v="6"/>
  </r>
  <r>
    <n v="1981"/>
    <s v="ICPL’S BEST GRAPHIC NOVELS OF 2018"/>
    <s v="n/a"/>
    <x v="65"/>
    <x v="63"/>
    <x v="65"/>
    <m/>
    <x v="15"/>
    <x v="97"/>
    <s v="unknown"/>
    <x v="6"/>
  </r>
  <r>
    <n v="1982"/>
    <s v="ICPL’S BEST GRAPHIC NOVELS OF 2018"/>
    <s v="n/a"/>
    <x v="93"/>
    <x v="91"/>
    <x v="92"/>
    <m/>
    <x v="7"/>
    <x v="97"/>
    <s v="unknown"/>
    <x v="6"/>
  </r>
  <r>
    <n v="1983"/>
    <s v="ICPL’S BEST GRAPHIC NOVELS OF 2018"/>
    <s v="n/a"/>
    <x v="25"/>
    <x v="25"/>
    <x v="25"/>
    <m/>
    <x v="3"/>
    <x v="97"/>
    <s v="unknown"/>
    <x v="6"/>
  </r>
  <r>
    <n v="1984"/>
    <s v="ICPL’S BEST GRAPHIC NOVELS OF 2018"/>
    <s v="n/a"/>
    <x v="14"/>
    <x v="14"/>
    <x v="14"/>
    <m/>
    <x v="10"/>
    <x v="97"/>
    <s v="unknown"/>
    <x v="6"/>
  </r>
  <r>
    <n v="1985"/>
    <s v="ICPL’S BEST GRAPHIC NOVELS OF 2018"/>
    <s v="n/a"/>
    <x v="548"/>
    <x v="468"/>
    <x v="519"/>
    <m/>
    <x v="140"/>
    <x v="97"/>
    <s v="unknown"/>
    <x v="6"/>
  </r>
  <r>
    <n v="1986"/>
    <s v="ICPL’S BEST GRAPHIC NOVELS OF 2018"/>
    <s v="n/a"/>
    <x v="868"/>
    <x v="712"/>
    <x v="91"/>
    <m/>
    <x v="238"/>
    <x v="97"/>
    <s v="unknown"/>
    <x v="6"/>
  </r>
  <r>
    <n v="1987"/>
    <s v="ICPL’S BEST GRAPHIC NOVELS OF 2018"/>
    <s v="n/a"/>
    <x v="12"/>
    <x v="12"/>
    <x v="12"/>
    <m/>
    <x v="1"/>
    <x v="97"/>
    <s v="unknown"/>
    <x v="6"/>
  </r>
  <r>
    <n v="1988"/>
    <s v="The Top 10 Best Comics Of 2018"/>
    <s v="n/a"/>
    <x v="1"/>
    <x v="1"/>
    <x v="1"/>
    <m/>
    <x v="1"/>
    <x v="97"/>
    <s v="unknown"/>
    <x v="6"/>
  </r>
  <r>
    <n v="1989"/>
    <s v="The Top 10 Best Comics Of 2018"/>
    <n v="10"/>
    <x v="338"/>
    <x v="292"/>
    <x v="325"/>
    <m/>
    <x v="97"/>
    <x v="98"/>
    <n v="1"/>
    <x v="271"/>
  </r>
  <r>
    <n v="1990"/>
    <s v="The Top 10 Best Comics Of 2018"/>
    <n v="9"/>
    <x v="869"/>
    <x v="713"/>
    <x v="775"/>
    <m/>
    <x v="67"/>
    <x v="98"/>
    <n v="1"/>
    <x v="271"/>
  </r>
  <r>
    <n v="1991"/>
    <s v="The Top 10 Best Comics Of 2018"/>
    <n v="8"/>
    <x v="870"/>
    <x v="714"/>
    <x v="776"/>
    <m/>
    <x v="14"/>
    <x v="98"/>
    <n v="1"/>
    <x v="271"/>
  </r>
  <r>
    <n v="1992"/>
    <s v="The Top 10 Best Comics Of 2018"/>
    <n v="7"/>
    <x v="871"/>
    <x v="476"/>
    <x v="777"/>
    <m/>
    <x v="70"/>
    <x v="98"/>
    <n v="1"/>
    <x v="271"/>
  </r>
  <r>
    <n v="1993"/>
    <s v="The Top 10 Best Comics Of 2018"/>
    <n v="6"/>
    <x v="872"/>
    <x v="715"/>
    <x v="778"/>
    <m/>
    <x v="70"/>
    <x v="98"/>
    <n v="1"/>
    <x v="271"/>
  </r>
  <r>
    <n v="1994"/>
    <s v="The Top 10 Best Comics Of 2018"/>
    <n v="5"/>
    <x v="296"/>
    <x v="259"/>
    <x v="286"/>
    <m/>
    <x v="15"/>
    <x v="98"/>
    <n v="1"/>
    <x v="271"/>
  </r>
  <r>
    <n v="1995"/>
    <s v="The Top 10 Best Comics Of 2018"/>
    <n v="4"/>
    <x v="873"/>
    <x v="31"/>
    <x v="779"/>
    <m/>
    <x v="14"/>
    <x v="98"/>
    <n v="1"/>
    <x v="271"/>
  </r>
  <r>
    <n v="1996"/>
    <s v="The Top 10 Best Comics Of 2018"/>
    <n v="3"/>
    <x v="874"/>
    <x v="476"/>
    <x v="780"/>
    <m/>
    <x v="17"/>
    <x v="98"/>
    <n v="1"/>
    <x v="271"/>
  </r>
  <r>
    <n v="1997"/>
    <s v="The Top 10 Best Comics Of 2018"/>
    <n v="2"/>
    <x v="875"/>
    <x v="716"/>
    <x v="781"/>
    <m/>
    <x v="14"/>
    <x v="98"/>
    <n v="1"/>
    <x v="271"/>
  </r>
  <r>
    <n v="1998"/>
    <s v="Best Middle-Grade Graphic Novels of 2018 "/>
    <n v="1"/>
    <x v="290"/>
    <x v="255"/>
    <x v="281"/>
    <m/>
    <x v="17"/>
    <x v="98"/>
    <n v="1"/>
    <x v="271"/>
  </r>
  <r>
    <n v="1999"/>
    <s v="Best Middle-Grade Graphic Novels of 2018 "/>
    <s v="n/a"/>
    <x v="740"/>
    <x v="613"/>
    <x v="671"/>
    <m/>
    <x v="131"/>
    <x v="99"/>
    <s v="unknown"/>
    <x v="6"/>
  </r>
  <r>
    <n v="2000"/>
    <s v="Best Middle-Grade Graphic Novels of 2018 "/>
    <s v="n/a"/>
    <x v="876"/>
    <x v="717"/>
    <x v="782"/>
    <m/>
    <x v="239"/>
    <x v="99"/>
    <s v="unknown"/>
    <x v="6"/>
  </r>
  <r>
    <n v="2001"/>
    <s v="Best Middle-Grade Graphic Novels of 2018 "/>
    <s v="n/a"/>
    <x v="15"/>
    <x v="15"/>
    <x v="15"/>
    <m/>
    <x v="11"/>
    <x v="99"/>
    <s v="unknown"/>
    <x v="6"/>
  </r>
  <r>
    <n v="2002"/>
    <s v="Best Middle-Grade Graphic Novels of 2018 "/>
    <s v="n/a"/>
    <x v="877"/>
    <x v="718"/>
    <x v="783"/>
    <m/>
    <x v="240"/>
    <x v="99"/>
    <s v="unknown"/>
    <x v="6"/>
  </r>
  <r>
    <n v="2003"/>
    <s v="Best Middle-Grade Graphic Novels of 2018 "/>
    <s v="n/a"/>
    <x v="125"/>
    <x v="117"/>
    <x v="124"/>
    <m/>
    <x v="0"/>
    <x v="99"/>
    <s v="unknown"/>
    <x v="6"/>
  </r>
  <r>
    <n v="2004"/>
    <s v="Best Middle-Grade Graphic Novels of 2018 "/>
    <s v="n/a"/>
    <x v="333"/>
    <x v="287"/>
    <x v="320"/>
    <m/>
    <x v="12"/>
    <x v="99"/>
    <s v="unknown"/>
    <x v="6"/>
  </r>
  <r>
    <n v="2005"/>
    <s v="Best Middle-Grade Graphic Novels of 2018 "/>
    <s v="n/a"/>
    <x v="118"/>
    <x v="110"/>
    <x v="117"/>
    <m/>
    <x v="13"/>
    <x v="99"/>
    <s v="unknown"/>
    <x v="6"/>
  </r>
  <r>
    <n v="2006"/>
    <s v="Best YA Books of 2018 about Facing Trauma"/>
    <s v="n/a"/>
    <x v="124"/>
    <x v="116"/>
    <x v="123"/>
    <m/>
    <x v="50"/>
    <x v="99"/>
    <s v="unknown"/>
    <x v="6"/>
  </r>
  <r>
    <n v="2007"/>
    <s v="Best YA Books of 2018 about Facing Trauma"/>
    <s v="n/a"/>
    <x v="878"/>
    <x v="719"/>
    <x v="784"/>
    <m/>
    <x v="241"/>
    <x v="100"/>
    <s v="unknown"/>
    <x v="6"/>
  </r>
  <r>
    <n v="2008"/>
    <s v="Best YA Nonfiction of 2018"/>
    <s v="n/a"/>
    <x v="14"/>
    <x v="14"/>
    <x v="14"/>
    <m/>
    <x v="10"/>
    <x v="100"/>
    <s v="unknown"/>
    <x v="6"/>
  </r>
  <r>
    <n v="2009"/>
    <s v="Best YA Books of 2018 That Explore Family and Self "/>
    <s v="n/a"/>
    <x v="123"/>
    <x v="115"/>
    <x v="122"/>
    <m/>
    <x v="1"/>
    <x v="101"/>
    <s v="unknown"/>
    <x v="6"/>
  </r>
  <r>
    <n v="2010"/>
    <s v="Best YA Books of 2018 That Explore Family and Self "/>
    <s v="n/a"/>
    <x v="12"/>
    <x v="12"/>
    <x v="12"/>
    <m/>
    <x v="1"/>
    <x v="102"/>
    <s v="unknown"/>
    <x v="6"/>
  </r>
  <r>
    <n v="2011"/>
    <s v="Best YA Science Fiction of 2018"/>
    <s v="n/a"/>
    <x v="78"/>
    <x v="76"/>
    <x v="78"/>
    <s v="Translated by Anne Ishii"/>
    <x v="16"/>
    <x v="102"/>
    <s v="unknown"/>
    <x v="6"/>
  </r>
  <r>
    <n v="2012"/>
    <s v="Top 10 Graphic Novels: 2018."/>
    <s v="n/a"/>
    <x v="879"/>
    <x v="720"/>
    <x v="785"/>
    <m/>
    <x v="1"/>
    <x v="103"/>
    <s v="unknown"/>
    <x v="6"/>
  </r>
  <r>
    <n v="2013"/>
    <s v="Top 10 Graphic Novels: 2018."/>
    <s v="n/a"/>
    <x v="880"/>
    <x v="721"/>
    <x v="786"/>
    <m/>
    <x v="61"/>
    <x v="104"/>
    <n v="1"/>
    <x v="272"/>
  </r>
  <r>
    <n v="2014"/>
    <s v="Top 10 Graphic Novels: 2018."/>
    <s v="n/a"/>
    <x v="881"/>
    <x v="722"/>
    <x v="787"/>
    <m/>
    <x v="17"/>
    <x v="104"/>
    <n v="1"/>
    <x v="272"/>
  </r>
  <r>
    <n v="2015"/>
    <s v="Top 10 Graphic Novels: 2018."/>
    <s v="n/a"/>
    <x v="882"/>
    <x v="723"/>
    <x v="788"/>
    <m/>
    <x v="44"/>
    <x v="104"/>
    <n v="1"/>
    <x v="272"/>
  </r>
  <r>
    <n v="2016"/>
    <s v="Top 10 Graphic Novels: 2018."/>
    <s v="n/a"/>
    <x v="883"/>
    <x v="724"/>
    <x v="789"/>
    <m/>
    <x v="1"/>
    <x v="104"/>
    <n v="1"/>
    <x v="272"/>
  </r>
  <r>
    <n v="2017"/>
    <s v="Top 10 Graphic Novels: 2018."/>
    <s v="n/a"/>
    <x v="884"/>
    <x v="725"/>
    <x v="790"/>
    <m/>
    <x v="1"/>
    <x v="104"/>
    <n v="1"/>
    <x v="272"/>
  </r>
  <r>
    <n v="2018"/>
    <s v="Top 10 Graphic Novels: 2018."/>
    <s v="n/a"/>
    <x v="885"/>
    <x v="283"/>
    <x v="316"/>
    <m/>
    <x v="22"/>
    <x v="104"/>
    <n v="1"/>
    <x v="272"/>
  </r>
  <r>
    <n v="2019"/>
    <s v="Top 10 Graphic Novels: 2018."/>
    <s v="n/a"/>
    <x v="886"/>
    <x v="726"/>
    <x v="791"/>
    <m/>
    <x v="7"/>
    <x v="104"/>
    <n v="1"/>
    <x v="272"/>
  </r>
  <r>
    <n v="2020"/>
    <s v="Top 10 Graphic Novels: 2018."/>
    <s v="n/a"/>
    <x v="8"/>
    <x v="8"/>
    <x v="8"/>
    <m/>
    <x v="7"/>
    <x v="104"/>
    <n v="1"/>
    <x v="272"/>
  </r>
  <r>
    <n v="2021"/>
    <s v="Top 10 Graphic Novels: 2018."/>
    <s v="n/a"/>
    <x v="887"/>
    <x v="727"/>
    <x v="792"/>
    <m/>
    <x v="242"/>
    <x v="104"/>
    <n v="1"/>
    <x v="272"/>
  </r>
  <r>
    <n v="2022"/>
    <s v="Top 10 Graphic Novels for Youth: 2018"/>
    <s v="n/a"/>
    <x v="85"/>
    <x v="83"/>
    <x v="85"/>
    <m/>
    <x v="15"/>
    <x v="104"/>
    <n v="1"/>
    <x v="272"/>
  </r>
  <r>
    <n v="2023"/>
    <s v="Top 10 Graphic Novels for Youth: 2018"/>
    <s v="n/a"/>
    <x v="888"/>
    <x v="728"/>
    <x v="793"/>
    <m/>
    <x v="29"/>
    <x v="105"/>
    <n v="1"/>
    <x v="272"/>
  </r>
  <r>
    <n v="2024"/>
    <s v="Top 10 Graphic Novels for Youth: 2018"/>
    <s v="n/a"/>
    <x v="11"/>
    <x v="11"/>
    <x v="11"/>
    <m/>
    <x v="1"/>
    <x v="105"/>
    <n v="1"/>
    <x v="272"/>
  </r>
  <r>
    <n v="2025"/>
    <s v="Top 10 Graphic Novels for Youth: 2018"/>
    <s v="n/a"/>
    <x v="889"/>
    <x v="599"/>
    <x v="658"/>
    <m/>
    <x v="12"/>
    <x v="105"/>
    <n v="1"/>
    <x v="272"/>
  </r>
  <r>
    <n v="2026"/>
    <s v="Top 10 Graphic Novels for Youth: 2018"/>
    <s v="n/a"/>
    <x v="84"/>
    <x v="82"/>
    <x v="84"/>
    <m/>
    <x v="39"/>
    <x v="105"/>
    <n v="1"/>
    <x v="272"/>
  </r>
  <r>
    <n v="2027"/>
    <s v="Top 10 Graphic Novels for Youth: 2018"/>
    <s v="n/a"/>
    <x v="890"/>
    <x v="729"/>
    <x v="794"/>
    <m/>
    <x v="243"/>
    <x v="105"/>
    <n v="1"/>
    <x v="272"/>
  </r>
  <r>
    <n v="2028"/>
    <s v="Top 10 Graphic Novels for Youth: 2018"/>
    <s v="n/a"/>
    <x v="1"/>
    <x v="1"/>
    <x v="1"/>
    <m/>
    <x v="1"/>
    <x v="105"/>
    <n v="1"/>
    <x v="272"/>
  </r>
  <r>
    <n v="2029"/>
    <s v="Top 10 Graphic Novels for Youth: 2018"/>
    <s v="n/a"/>
    <x v="16"/>
    <x v="16"/>
    <x v="16"/>
    <m/>
    <x v="10"/>
    <x v="105"/>
    <n v="1"/>
    <x v="272"/>
  </r>
  <r>
    <n v="2030"/>
    <s v="Top 10 Graphic Novels for Youth: 2018"/>
    <s v="n/a"/>
    <x v="18"/>
    <x v="18"/>
    <x v="18"/>
    <m/>
    <x v="13"/>
    <x v="105"/>
    <n v="1"/>
    <x v="272"/>
  </r>
  <r>
    <n v="2031"/>
    <s v="Top 10 Graphic Novels for Youth: 2018"/>
    <s v="n/a"/>
    <x v="891"/>
    <x v="60"/>
    <x v="62"/>
    <m/>
    <x v="1"/>
    <x v="105"/>
    <n v="1"/>
    <x v="272"/>
  </r>
  <r>
    <n v="2032"/>
    <s v="Reading 2018: Best of Manga"/>
    <s v="n/a"/>
    <x v="892"/>
    <x v="730"/>
    <x v="795"/>
    <m/>
    <x v="244"/>
    <x v="105"/>
    <n v="1"/>
    <x v="272"/>
  </r>
  <r>
    <n v="2033"/>
    <s v="Reading 2018: Best of Manga"/>
    <s v="n/a"/>
    <x v="893"/>
    <x v="409"/>
    <x v="445"/>
    <m/>
    <x v="9"/>
    <x v="106"/>
    <n v="1"/>
    <x v="273"/>
  </r>
  <r>
    <n v="2034"/>
    <s v="Reading 2018: Best of Manga"/>
    <s v="n/a"/>
    <x v="894"/>
    <x v="731"/>
    <x v="796"/>
    <m/>
    <x v="9"/>
    <x v="106"/>
    <n v="1"/>
    <x v="273"/>
  </r>
  <r>
    <n v="2035"/>
    <s v="Reading 2018: Best of Manga"/>
    <s v="n/a"/>
    <x v="895"/>
    <x v="732"/>
    <x v="797"/>
    <m/>
    <x v="25"/>
    <x v="106"/>
    <n v="1"/>
    <x v="273"/>
  </r>
  <r>
    <n v="2036"/>
    <s v="five best comics of 2018"/>
    <s v="n/a"/>
    <x v="896"/>
    <x v="733"/>
    <x v="798"/>
    <m/>
    <x v="9"/>
    <x v="106"/>
    <n v="1"/>
    <x v="273"/>
  </r>
  <r>
    <n v="2037"/>
    <s v="five best comics of 2018"/>
    <n v="1"/>
    <x v="97"/>
    <x v="83"/>
    <x v="96"/>
    <m/>
    <x v="17"/>
    <x v="107"/>
    <n v="1"/>
    <x v="274"/>
  </r>
  <r>
    <n v="2038"/>
    <s v="five best comics of 2018"/>
    <n v="2"/>
    <x v="65"/>
    <x v="63"/>
    <x v="65"/>
    <m/>
    <x v="15"/>
    <x v="107"/>
    <n v="1"/>
    <x v="274"/>
  </r>
  <r>
    <n v="2039"/>
    <s v="five best comics of 2018"/>
    <n v="3"/>
    <x v="320"/>
    <x v="278"/>
    <x v="309"/>
    <m/>
    <x v="17"/>
    <x v="107"/>
    <n v="1"/>
    <x v="274"/>
  </r>
  <r>
    <n v="2040"/>
    <s v="five best comics of 2018"/>
    <n v="4"/>
    <x v="196"/>
    <x v="162"/>
    <x v="191"/>
    <m/>
    <x v="3"/>
    <x v="107"/>
    <n v="1"/>
    <x v="274"/>
  </r>
  <r>
    <n v="2041"/>
    <s v="five best comics of 2018"/>
    <n v="5"/>
    <x v="182"/>
    <x v="39"/>
    <x v="177"/>
    <m/>
    <x v="15"/>
    <x v="107"/>
    <n v="1"/>
    <x v="274"/>
  </r>
  <r>
    <n v="2042"/>
    <s v="five best comics of 2018"/>
    <s v="Honorable mentions"/>
    <x v="58"/>
    <x v="56"/>
    <x v="58"/>
    <m/>
    <x v="15"/>
    <x v="107"/>
    <n v="1"/>
    <x v="274"/>
  </r>
  <r>
    <n v="2043"/>
    <s v="five best comics of 2018"/>
    <s v="Honorable mentions"/>
    <x v="29"/>
    <x v="29"/>
    <x v="29"/>
    <m/>
    <x v="17"/>
    <x v="107"/>
    <n v="1"/>
    <x v="274"/>
  </r>
  <r>
    <n v="2044"/>
    <s v="five best comics of 2018"/>
    <s v="Honorable mentions"/>
    <x v="27"/>
    <x v="27"/>
    <x v="27"/>
    <m/>
    <x v="3"/>
    <x v="107"/>
    <n v="1"/>
    <x v="274"/>
  </r>
  <r>
    <n v="2045"/>
    <s v="five best comics of 2018"/>
    <s v="Honorable mentions"/>
    <x v="177"/>
    <x v="27"/>
    <x v="172"/>
    <m/>
    <x v="3"/>
    <x v="107"/>
    <n v="1"/>
    <x v="274"/>
  </r>
  <r>
    <n v="2046"/>
    <s v="five best comics of 2018"/>
    <s v="Honorable mentions"/>
    <x v="296"/>
    <x v="259"/>
    <x v="286"/>
    <m/>
    <x v="15"/>
    <x v="107"/>
    <n v="1"/>
    <x v="274"/>
  </r>
  <r>
    <n v="2047"/>
    <s v="five best comics of 2018"/>
    <s v="Honorable mentions"/>
    <x v="488"/>
    <x v="259"/>
    <x v="462"/>
    <m/>
    <x v="15"/>
    <x v="107"/>
    <n v="1"/>
    <x v="274"/>
  </r>
  <r>
    <n v="2048"/>
    <s v="five best comics of 2018"/>
    <s v="Honorable mentions"/>
    <x v="322"/>
    <x v="259"/>
    <x v="311"/>
    <m/>
    <x v="15"/>
    <x v="107"/>
    <n v="1"/>
    <x v="274"/>
  </r>
  <r>
    <n v="2049"/>
    <s v="five best comics of 2018"/>
    <s v="Honorable mentions"/>
    <x v="897"/>
    <x v="734"/>
    <x v="799"/>
    <m/>
    <x v="3"/>
    <x v="107"/>
    <n v="1"/>
    <x v="274"/>
  </r>
  <r>
    <n v="2050"/>
    <s v="The Best Comics of 2018"/>
    <s v="Honorable mentions"/>
    <x v="165"/>
    <x v="138"/>
    <x v="162"/>
    <m/>
    <x v="17"/>
    <x v="107"/>
    <n v="1"/>
    <x v="274"/>
  </r>
  <r>
    <n v="2051"/>
    <s v="The Best Comics of 2018"/>
    <n v="1"/>
    <x v="207"/>
    <x v="182"/>
    <x v="202"/>
    <m/>
    <x v="79"/>
    <x v="108"/>
    <n v="1"/>
    <x v="275"/>
  </r>
  <r>
    <n v="2052"/>
    <s v="The Best Comics of 2018"/>
    <n v="2"/>
    <x v="251"/>
    <x v="219"/>
    <x v="244"/>
    <m/>
    <x v="7"/>
    <x v="108"/>
    <n v="1"/>
    <x v="275"/>
  </r>
  <r>
    <n v="2053"/>
    <s v="The Best Comics of 2018"/>
    <n v="3"/>
    <x v="8"/>
    <x v="8"/>
    <x v="8"/>
    <m/>
    <x v="7"/>
    <x v="108"/>
    <n v="1"/>
    <x v="275"/>
  </r>
  <r>
    <n v="2054"/>
    <s v="The Best Comics of 2018"/>
    <n v="4"/>
    <x v="409"/>
    <x v="354"/>
    <x v="391"/>
    <m/>
    <x v="7"/>
    <x v="108"/>
    <n v="1"/>
    <x v="275"/>
  </r>
  <r>
    <n v="2055"/>
    <s v="3 Best 2018 Comics and Graphic Novels for Teens"/>
    <n v="5"/>
    <x v="423"/>
    <x v="367"/>
    <x v="404"/>
    <m/>
    <x v="117"/>
    <x v="108"/>
    <n v="1"/>
    <x v="275"/>
  </r>
  <r>
    <n v="2056"/>
    <s v="3 Best 2018 Comics and Graphic Novels for Teens"/>
    <s v="n/a"/>
    <x v="898"/>
    <x v="735"/>
    <x v="800"/>
    <m/>
    <x v="115"/>
    <x v="109"/>
    <n v="1"/>
    <x v="238"/>
  </r>
  <r>
    <n v="2057"/>
    <s v="3 Best 2018 Comics and Graphic Novels for Teens"/>
    <s v="n/a"/>
    <x v="603"/>
    <x v="89"/>
    <x v="90"/>
    <m/>
    <x v="3"/>
    <x v="109"/>
    <n v="1"/>
    <x v="238"/>
  </r>
  <r>
    <n v="2058"/>
    <s v="WWAC’s Favorite Big Press Comics of 2018"/>
    <s v="n/a"/>
    <x v="160"/>
    <x v="149"/>
    <x v="157"/>
    <m/>
    <x v="2"/>
    <x v="109"/>
    <n v="1"/>
    <x v="238"/>
  </r>
  <r>
    <n v="2059"/>
    <s v="WWAC’s Favorite Big Press Comics of 2018"/>
    <s v="n/a"/>
    <x v="103"/>
    <x v="21"/>
    <x v="102"/>
    <m/>
    <x v="15"/>
    <x v="110"/>
    <n v="1"/>
    <x v="276"/>
  </r>
  <r>
    <n v="2060"/>
    <s v="WWAC’s Favorite Big Press Comics of 2018"/>
    <s v="n/a"/>
    <x v="899"/>
    <x v="736"/>
    <x v="801"/>
    <m/>
    <x v="3"/>
    <x v="110"/>
    <n v="1"/>
    <x v="277"/>
  </r>
  <r>
    <n v="2061"/>
    <s v="WWAC’s Favorite Big Press Comics of 2018"/>
    <s v="n/a"/>
    <x v="900"/>
    <x v="737"/>
    <x v="802"/>
    <m/>
    <x v="24"/>
    <x v="110"/>
    <n v="1"/>
    <x v="278"/>
  </r>
  <r>
    <n v="2062"/>
    <s v="WWAC’s Favorite Big Press Comics of 2018"/>
    <s v="n/a"/>
    <x v="196"/>
    <x v="162"/>
    <x v="191"/>
    <m/>
    <x v="3"/>
    <x v="110"/>
    <n v="1"/>
    <x v="279"/>
  </r>
  <r>
    <n v="2063"/>
    <s v="WWAC’s Favorite Big Press Comics of 2018"/>
    <s v="n/a"/>
    <x v="901"/>
    <x v="738"/>
    <x v="803"/>
    <m/>
    <x v="17"/>
    <x v="110"/>
    <n v="1"/>
    <x v="280"/>
  </r>
  <r>
    <n v="2064"/>
    <s v="WWAC’s Favorite Small Press Comics of 2018"/>
    <s v="n/a"/>
    <x v="3"/>
    <x v="3"/>
    <x v="3"/>
    <m/>
    <x v="3"/>
    <x v="110"/>
    <n v="1"/>
    <x v="281"/>
  </r>
  <r>
    <n v="2065"/>
    <s v="WWAC’s Favorite Small Press Comics of 2018"/>
    <s v="n/a"/>
    <x v="902"/>
    <x v="644"/>
    <x v="702"/>
    <m/>
    <x v="245"/>
    <x v="111"/>
    <n v="1"/>
    <x v="277"/>
  </r>
  <r>
    <n v="2066"/>
    <s v="WWAC’s Favorite Small Press Comics of 2018"/>
    <s v="n/a"/>
    <x v="62"/>
    <x v="60"/>
    <x v="62"/>
    <m/>
    <x v="1"/>
    <x v="111"/>
    <n v="1"/>
    <x v="280"/>
  </r>
  <r>
    <n v="2067"/>
    <s v="WWAC’s Favorite Small Press Comics of 2018"/>
    <s v="n/a"/>
    <x v="903"/>
    <x v="739"/>
    <x v="804"/>
    <m/>
    <x v="246"/>
    <x v="111"/>
    <n v="1"/>
    <x v="103"/>
  </r>
  <r>
    <n v="2068"/>
    <s v="WWAC’s Favorite Small Press Comics of 2018"/>
    <s v="n/a"/>
    <x v="1"/>
    <x v="1"/>
    <x v="1"/>
    <m/>
    <x v="1"/>
    <x v="111"/>
    <n v="1"/>
    <x v="282"/>
  </r>
  <r>
    <n v="2069"/>
    <s v="WWAC’s Favorite Small Press Comics of 2018"/>
    <s v="n/a"/>
    <x v="904"/>
    <x v="740"/>
    <x v="805"/>
    <m/>
    <x v="57"/>
    <x v="111"/>
    <n v="1"/>
    <x v="283"/>
  </r>
  <r>
    <n v="2070"/>
    <s v="THE BEST COMICS OF 2018"/>
    <s v="n/a"/>
    <x v="568"/>
    <x v="479"/>
    <x v="537"/>
    <m/>
    <x v="142"/>
    <x v="111"/>
    <n v="1"/>
    <x v="281"/>
  </r>
  <r>
    <n v="2071"/>
    <s v="The Best Comics of 2018"/>
    <s v="n/a"/>
    <x v="146"/>
    <x v="136"/>
    <x v="144"/>
    <m/>
    <x v="3"/>
    <x v="112"/>
    <n v="1"/>
    <x v="86"/>
  </r>
  <r>
    <n v="2072"/>
    <s v="The Best Comics of 2018"/>
    <s v="Best Mini-Series"/>
    <x v="905"/>
    <x v="741"/>
    <x v="806"/>
    <m/>
    <x v="3"/>
    <x v="113"/>
    <n v="1"/>
    <x v="284"/>
  </r>
  <r>
    <n v="2073"/>
    <s v="The Best Comics of 2018"/>
    <s v="Best Mini-Series Runner Up"/>
    <x v="149"/>
    <x v="139"/>
    <x v="147"/>
    <m/>
    <x v="14"/>
    <x v="113"/>
    <n v="1"/>
    <x v="284"/>
  </r>
  <r>
    <n v="2074"/>
    <s v="The Best Comics of 2018"/>
    <s v="Best New Series"/>
    <x v="177"/>
    <x v="27"/>
    <x v="172"/>
    <m/>
    <x v="3"/>
    <x v="113"/>
    <n v="1"/>
    <x v="284"/>
  </r>
  <r>
    <n v="2075"/>
    <s v="The Best Comics of 2018"/>
    <s v="Best New Series Runner Up"/>
    <x v="175"/>
    <x v="160"/>
    <x v="171"/>
    <m/>
    <x v="3"/>
    <x v="113"/>
    <n v="1"/>
    <x v="284"/>
  </r>
  <r>
    <n v="2076"/>
    <s v="The Best Comics of 2018"/>
    <s v="Best New Series Runner Up"/>
    <x v="58"/>
    <x v="56"/>
    <x v="58"/>
    <m/>
    <x v="15"/>
    <x v="113"/>
    <n v="1"/>
    <x v="284"/>
  </r>
  <r>
    <n v="2077"/>
    <s v="The Best Comics of 2018"/>
    <s v="Best New Series Runner Up"/>
    <x v="906"/>
    <x v="742"/>
    <x v="807"/>
    <m/>
    <x v="17"/>
    <x v="113"/>
    <n v="1"/>
    <x v="284"/>
  </r>
  <r>
    <n v="2078"/>
    <s v="The Best Comics of 2018"/>
    <s v="Best New Series Runner Up"/>
    <x v="316"/>
    <x v="275"/>
    <x v="305"/>
    <m/>
    <x v="3"/>
    <x v="113"/>
    <n v="1"/>
    <x v="284"/>
  </r>
  <r>
    <n v="2079"/>
    <s v="The Best Comics of 2018"/>
    <s v="Best One-Shot"/>
    <x v="907"/>
    <x v="143"/>
    <x v="808"/>
    <m/>
    <x v="15"/>
    <x v="113"/>
    <n v="1"/>
    <x v="284"/>
  </r>
  <r>
    <n v="2080"/>
    <s v="The Best Comics of 2018"/>
    <s v="Best One-Shot Runner Up"/>
    <x v="860"/>
    <x v="708"/>
    <x v="769"/>
    <m/>
    <x v="15"/>
    <x v="113"/>
    <n v="1"/>
    <x v="284"/>
  </r>
  <r>
    <n v="2081"/>
    <s v="The Best Comics of 2018"/>
    <s v="Best Graphic Novel"/>
    <x v="908"/>
    <x v="743"/>
    <x v="809"/>
    <m/>
    <x v="57"/>
    <x v="113"/>
    <n v="1"/>
    <x v="284"/>
  </r>
  <r>
    <n v="2082"/>
    <s v="The Best Comics of 2018"/>
    <s v="Best Ongoing Series"/>
    <x v="500"/>
    <x v="429"/>
    <x v="474"/>
    <m/>
    <x v="15"/>
    <x v="113"/>
    <n v="1"/>
    <x v="284"/>
  </r>
  <r>
    <n v="2083"/>
    <s v="The Year in Media"/>
    <s v="Best Ongoing Series Runner Up"/>
    <x v="909"/>
    <x v="708"/>
    <x v="810"/>
    <m/>
    <x v="136"/>
    <x v="113"/>
    <n v="1"/>
    <x v="284"/>
  </r>
  <r>
    <n v="2084"/>
    <s v="The Year in Media"/>
    <s v="n/a"/>
    <x v="116"/>
    <x v="108"/>
    <x v="115"/>
    <m/>
    <x v="47"/>
    <x v="114"/>
    <n v="1"/>
    <x v="285"/>
  </r>
  <r>
    <n v="2085"/>
    <s v="The Year in Media"/>
    <s v="n/a"/>
    <x v="72"/>
    <x v="70"/>
    <x v="72"/>
    <m/>
    <x v="7"/>
    <x v="114"/>
    <n v="1"/>
    <x v="285"/>
  </r>
  <r>
    <n v="2086"/>
    <s v="JORGE SOLIS’ TOP 10 BEST COMIC BOOKS LIST OF 2018!"/>
    <s v="n/a"/>
    <x v="137"/>
    <x v="127"/>
    <x v="135"/>
    <m/>
    <x v="55"/>
    <x v="114"/>
    <n v="1"/>
    <x v="285"/>
  </r>
  <r>
    <n v="2087"/>
    <s v="JORGE SOLIS’ TOP 10 BEST COMIC BOOKS LIST OF 2018!"/>
    <n v="10"/>
    <x v="910"/>
    <x v="744"/>
    <x v="811"/>
    <m/>
    <x v="3"/>
    <x v="115"/>
    <n v="1"/>
    <x v="286"/>
  </r>
  <r>
    <n v="2088"/>
    <s v="JORGE SOLIS’ TOP 10 BEST COMIC BOOKS LIST OF 2018!"/>
    <n v="9"/>
    <x v="911"/>
    <x v="745"/>
    <x v="812"/>
    <m/>
    <x v="247"/>
    <x v="115"/>
    <n v="1"/>
    <x v="286"/>
  </r>
  <r>
    <n v="2089"/>
    <s v="JORGE SOLIS’ TOP 10 BEST COMIC BOOKS LIST OF 2018!"/>
    <n v="8"/>
    <x v="299"/>
    <x v="262"/>
    <x v="289"/>
    <m/>
    <x v="3"/>
    <x v="115"/>
    <n v="1"/>
    <x v="286"/>
  </r>
  <r>
    <n v="2090"/>
    <s v="JORGE SOLIS’ TOP 10 BEST COMIC BOOKS LIST OF 2018!"/>
    <n v="7"/>
    <x v="912"/>
    <x v="250"/>
    <x v="813"/>
    <m/>
    <x v="24"/>
    <x v="115"/>
    <n v="1"/>
    <x v="286"/>
  </r>
  <r>
    <n v="2091"/>
    <s v="JORGE SOLIS’ TOP 10 BEST COMIC BOOKS LIST OF 2018!"/>
    <n v="6"/>
    <x v="913"/>
    <x v="746"/>
    <x v="814"/>
    <m/>
    <x v="246"/>
    <x v="115"/>
    <n v="1"/>
    <x v="286"/>
  </r>
  <r>
    <n v="2092"/>
    <s v="JORGE SOLIS’ TOP 10 BEST COMIC BOOKS LIST OF 2018!"/>
    <n v="5"/>
    <x v="529"/>
    <x v="453"/>
    <x v="499"/>
    <m/>
    <x v="136"/>
    <x v="115"/>
    <n v="1"/>
    <x v="286"/>
  </r>
  <r>
    <n v="2093"/>
    <s v="JORGE SOLIS’ TOP 10 BEST COMIC BOOKS LIST OF 2018!"/>
    <n v="4"/>
    <x v="341"/>
    <x v="295"/>
    <x v="328"/>
    <m/>
    <x v="67"/>
    <x v="115"/>
    <n v="1"/>
    <x v="286"/>
  </r>
  <r>
    <n v="2094"/>
    <s v="JORGE SOLIS’ TOP 10 BEST COMIC BOOKS LIST OF 2018!"/>
    <n v="3"/>
    <x v="864"/>
    <x v="223"/>
    <x v="771"/>
    <m/>
    <x v="3"/>
    <x v="115"/>
    <n v="1"/>
    <x v="286"/>
  </r>
  <r>
    <n v="2095"/>
    <s v="JORGE SOLIS’ TOP 10 BEST COMIC BOOKS LIST OF 2018!"/>
    <n v="2"/>
    <x v="914"/>
    <x v="747"/>
    <x v="815"/>
    <m/>
    <x v="67"/>
    <x v="115"/>
    <n v="1"/>
    <x v="286"/>
  </r>
  <r>
    <n v="2096"/>
    <s v="Under the Radar’s Holiday Gift Guide 2018 Part 10: Graphic Novels and Books"/>
    <n v="1"/>
    <x v="211"/>
    <x v="186"/>
    <x v="206"/>
    <m/>
    <x v="59"/>
    <x v="115"/>
    <n v="1"/>
    <x v="286"/>
  </r>
  <r>
    <n v="2097"/>
    <s v="Under the Radar’s Holiday Gift Guide 2018 Part 10: Graphic Novels and Books"/>
    <s v="Graphic Novels"/>
    <x v="915"/>
    <x v="748"/>
    <x v="816"/>
    <m/>
    <x v="5"/>
    <x v="116"/>
    <n v="1"/>
    <x v="287"/>
  </r>
  <r>
    <n v="2098"/>
    <s v="Under the Radar’s Holiday Gift Guide 2018 Part 10: Graphic Novels and Books"/>
    <s v="Graphic Novels"/>
    <x v="667"/>
    <x v="555"/>
    <x v="613"/>
    <m/>
    <x v="5"/>
    <x v="116"/>
    <n v="1"/>
    <x v="287"/>
  </r>
  <r>
    <n v="2099"/>
    <s v="Under the Radar’s Holiday Gift Guide 2018 Part 10: Graphic Novels and Books"/>
    <s v="Graphic Novels"/>
    <x v="214"/>
    <x v="189"/>
    <x v="209"/>
    <m/>
    <x v="1"/>
    <x v="116"/>
    <n v="1"/>
    <x v="288"/>
  </r>
  <r>
    <n v="2100"/>
    <s v="Under the Radar’s Holiday Gift Guide 2018 Part 10: Graphic Novels and Books"/>
    <s v="Graphic Novels"/>
    <x v="93"/>
    <x v="91"/>
    <x v="92"/>
    <m/>
    <x v="7"/>
    <x v="116"/>
    <n v="1"/>
    <x v="288"/>
  </r>
  <r>
    <n v="2101"/>
    <s v="Under the Radar’s Holiday Gift Guide 2018 Part 10: Graphic Novels and Books"/>
    <s v="Graphic Novels"/>
    <x v="443"/>
    <x v="386"/>
    <x v="422"/>
    <m/>
    <x v="5"/>
    <x v="116"/>
    <n v="1"/>
    <x v="287"/>
  </r>
  <r>
    <n v="2102"/>
    <s v="Under the Radar’s Holiday Gift Guide 2018 Part 10: Graphic Novels and Books"/>
    <s v="Graphic Novels"/>
    <x v="853"/>
    <x v="27"/>
    <x v="100"/>
    <m/>
    <x v="14"/>
    <x v="116"/>
    <n v="1"/>
    <x v="288"/>
  </r>
  <r>
    <n v="2103"/>
    <s v="Under the Radar’s Holiday Gift Guide 2018 Part 10: Graphic Novels and Books"/>
    <s v="Graphic Novels"/>
    <x v="24"/>
    <x v="24"/>
    <x v="24"/>
    <m/>
    <x v="17"/>
    <x v="116"/>
    <n v="1"/>
    <x v="288"/>
  </r>
  <r>
    <n v="2104"/>
    <s v="Under the Radar’s Holiday Gift Guide 2018 Part 10: Graphic Novels and Books"/>
    <s v="Graphic Novels"/>
    <x v="536"/>
    <x v="460"/>
    <x v="507"/>
    <m/>
    <x v="37"/>
    <x v="116"/>
    <n v="1"/>
    <x v="288"/>
  </r>
  <r>
    <n v="2105"/>
    <s v="Under the Radar’s Holiday Gift Guide 2018 Part 10: Graphic Novels and Books"/>
    <s v="Graphic Novels"/>
    <x v="75"/>
    <x v="73"/>
    <x v="75"/>
    <m/>
    <x v="3"/>
    <x v="116"/>
    <n v="1"/>
    <x v="288"/>
  </r>
  <r>
    <n v="2106"/>
    <s v="Under the Radar’s Holiday Gift Guide 2018 Part 10: Graphic Novels and Books"/>
    <s v="Graphic Novels"/>
    <x v="452"/>
    <x v="391"/>
    <x v="428"/>
    <m/>
    <x v="5"/>
    <x v="116"/>
    <n v="1"/>
    <x v="287"/>
  </r>
  <r>
    <n v="2107"/>
    <s v="Under the Radar’s Holiday Gift Guide 2018 Part 10: Graphic Novels and Books"/>
    <s v="Graphic Novels"/>
    <x v="517"/>
    <x v="442"/>
    <x v="490"/>
    <m/>
    <x v="5"/>
    <x v="116"/>
    <n v="1"/>
    <x v="287"/>
  </r>
  <r>
    <n v="2108"/>
    <s v="Under the Radar’s Holiday Gift Guide 2018 Part 10: Graphic Novels and Books"/>
    <s v="Graphic Novels"/>
    <x v="414"/>
    <x v="359"/>
    <x v="396"/>
    <m/>
    <x v="5"/>
    <x v="116"/>
    <n v="1"/>
    <x v="287"/>
  </r>
  <r>
    <n v="2109"/>
    <s v="Under the Radar’s Holiday Gift Guide 2018 Part 10: Graphic Novels and Books"/>
    <s v="Graphic Novels"/>
    <x v="155"/>
    <x v="144"/>
    <x v="152"/>
    <m/>
    <x v="5"/>
    <x v="116"/>
    <n v="1"/>
    <x v="288"/>
  </r>
  <r>
    <n v="2110"/>
    <s v="Under the Radar’s Holiday Gift Guide 2018 Part 10: Graphic Novels and Books"/>
    <s v="Children's Books"/>
    <x v="916"/>
    <x v="749"/>
    <x v="817"/>
    <m/>
    <x v="5"/>
    <x v="116"/>
    <n v="1"/>
    <x v="287"/>
  </r>
  <r>
    <n v="2111"/>
    <s v="Under the Radar’s Holiday Gift Guide 2018 Part 10: Graphic Novels and Books"/>
    <s v="Children's Books"/>
    <x v="917"/>
    <x v="750"/>
    <x v="818"/>
    <m/>
    <x v="5"/>
    <x v="116"/>
    <n v="1"/>
    <x v="287"/>
  </r>
  <r>
    <n v="2112"/>
    <s v="Best of 2018 – Graphic Novels"/>
    <s v="Children's Books"/>
    <x v="918"/>
    <x v="751"/>
    <x v="112"/>
    <m/>
    <x v="27"/>
    <x v="116"/>
    <n v="1"/>
    <x v="287"/>
  </r>
  <r>
    <n v="2113"/>
    <s v="Best of 2018 – Graphic Novels"/>
    <s v="n/a"/>
    <x v="200"/>
    <x v="175"/>
    <x v="195"/>
    <m/>
    <x v="75"/>
    <x v="117"/>
    <n v="1"/>
    <x v="289"/>
  </r>
  <r>
    <n v="2114"/>
    <s v="Best of 2018 – Graphic Novels"/>
    <s v="n/a"/>
    <x v="546"/>
    <x v="466"/>
    <x v="517"/>
    <m/>
    <x v="139"/>
    <x v="117"/>
    <n v="1"/>
    <x v="289"/>
  </r>
  <r>
    <n v="2115"/>
    <s v="Best of 2018 – Graphic Novels"/>
    <s v="n/a"/>
    <x v="919"/>
    <x v="752"/>
    <x v="819"/>
    <m/>
    <x v="141"/>
    <x v="117"/>
    <n v="1"/>
    <x v="289"/>
  </r>
  <r>
    <n v="2116"/>
    <s v="Best of 2018 – Graphic Novels"/>
    <s v="n/a"/>
    <x v="641"/>
    <x v="537"/>
    <x v="595"/>
    <s v="Translated by Stephen Paul"/>
    <x v="83"/>
    <x v="117"/>
    <n v="1"/>
    <x v="290"/>
  </r>
  <r>
    <n v="2117"/>
    <s v="Best of 2018 – Graphic Novels"/>
    <s v="n/a"/>
    <x v="920"/>
    <x v="753"/>
    <x v="820"/>
    <m/>
    <x v="5"/>
    <x v="117"/>
    <n v="1"/>
    <x v="290"/>
  </r>
  <r>
    <n v="2118"/>
    <s v="Best of 2018 – Graphic Novels"/>
    <s v="n/a"/>
    <x v="921"/>
    <x v="754"/>
    <x v="821"/>
    <m/>
    <x v="248"/>
    <x v="117"/>
    <n v="1"/>
    <x v="290"/>
  </r>
  <r>
    <n v="2119"/>
    <s v="Best of 2018 – Graphic Novels"/>
    <s v="n/a"/>
    <x v="493"/>
    <x v="426"/>
    <x v="467"/>
    <m/>
    <x v="14"/>
    <x v="117"/>
    <n v="1"/>
    <x v="291"/>
  </r>
  <r>
    <n v="2120"/>
    <s v="Best of 2018 – Graphic Novels"/>
    <s v="n/a"/>
    <x v="922"/>
    <x v="139"/>
    <x v="822"/>
    <m/>
    <x v="14"/>
    <x v="117"/>
    <n v="1"/>
    <x v="291"/>
  </r>
  <r>
    <n v="2121"/>
    <s v="Best of 2018 – Graphic Novels"/>
    <s v="n/a"/>
    <x v="62"/>
    <x v="60"/>
    <x v="62"/>
    <m/>
    <x v="1"/>
    <x v="117"/>
    <n v="1"/>
    <x v="292"/>
  </r>
  <r>
    <n v="2122"/>
    <s v="Best of 2018 – Graphic Novels"/>
    <s v="n/a"/>
    <x v="923"/>
    <x v="755"/>
    <x v="823"/>
    <m/>
    <x v="249"/>
    <x v="117"/>
    <n v="1"/>
    <x v="292"/>
  </r>
  <r>
    <n v="2123"/>
    <s v="Best of 2018 – Graphic Novels"/>
    <s v="n/a"/>
    <x v="924"/>
    <x v="756"/>
    <x v="824"/>
    <m/>
    <x v="5"/>
    <x v="117"/>
    <n v="1"/>
    <x v="293"/>
  </r>
  <r>
    <n v="2124"/>
    <s v="Best of 2018 – Graphic Novels"/>
    <s v="n/a"/>
    <x v="445"/>
    <x v="388"/>
    <x v="424"/>
    <m/>
    <x v="75"/>
    <x v="117"/>
    <n v="1"/>
    <x v="293"/>
  </r>
  <r>
    <n v="2125"/>
    <s v="Best of 2018 – Graphic Novels"/>
    <s v="n/a"/>
    <x v="925"/>
    <x v="757"/>
    <x v="825"/>
    <m/>
    <x v="75"/>
    <x v="117"/>
    <n v="1"/>
    <x v="293"/>
  </r>
  <r>
    <n v="2126"/>
    <s v="favorite comics of the year"/>
    <s v="n/a"/>
    <x v="926"/>
    <x v="105"/>
    <x v="112"/>
    <m/>
    <x v="14"/>
    <x v="117"/>
    <n v="1"/>
    <x v="293"/>
  </r>
  <r>
    <n v="2127"/>
    <s v="favorite comics of the year"/>
    <s v="n/a"/>
    <x v="137"/>
    <x v="127"/>
    <x v="135"/>
    <m/>
    <x v="55"/>
    <x v="118"/>
    <n v="1"/>
    <x v="294"/>
  </r>
  <r>
    <n v="2128"/>
    <s v="favorite comics of the year"/>
    <s v="n/a"/>
    <x v="52"/>
    <x v="50"/>
    <x v="52"/>
    <m/>
    <x v="23"/>
    <x v="118"/>
    <n v="1"/>
    <x v="294"/>
  </r>
  <r>
    <n v="2129"/>
    <s v="favorite comics of the year"/>
    <s v="n/a"/>
    <x v="198"/>
    <x v="173"/>
    <x v="193"/>
    <s v="translation by Ryan Holmberg"/>
    <x v="73"/>
    <x v="118"/>
    <n v="1"/>
    <x v="294"/>
  </r>
  <r>
    <n v="2130"/>
    <s v="favorite comics of the year"/>
    <s v="n/a"/>
    <x v="253"/>
    <x v="221"/>
    <x v="246"/>
    <m/>
    <x v="5"/>
    <x v="118"/>
    <n v="1"/>
    <x v="294"/>
  </r>
  <r>
    <n v="2131"/>
    <s v="favorite comics of the year"/>
    <s v="n/a"/>
    <x v="452"/>
    <x v="391"/>
    <x v="428"/>
    <m/>
    <x v="5"/>
    <x v="118"/>
    <n v="1"/>
    <x v="294"/>
  </r>
  <r>
    <n v="2132"/>
    <s v="favorite comics of the year"/>
    <s v="n/a"/>
    <x v="109"/>
    <x v="101"/>
    <x v="108"/>
    <m/>
    <x v="7"/>
    <x v="118"/>
    <n v="1"/>
    <x v="294"/>
  </r>
  <r>
    <n v="2133"/>
    <s v="favorite comics of the year"/>
    <s v="n/a"/>
    <x v="629"/>
    <x v="529"/>
    <x v="587"/>
    <m/>
    <x v="57"/>
    <x v="118"/>
    <n v="1"/>
    <x v="294"/>
  </r>
  <r>
    <n v="2134"/>
    <s v="favorite comics of the year"/>
    <s v="n/a"/>
    <x v="409"/>
    <x v="354"/>
    <x v="391"/>
    <m/>
    <x v="7"/>
    <x v="118"/>
    <n v="1"/>
    <x v="294"/>
  </r>
  <r>
    <n v="2135"/>
    <s v="favorite comics of the year"/>
    <s v="n/a"/>
    <x v="592"/>
    <x v="500"/>
    <x v="558"/>
    <m/>
    <x v="7"/>
    <x v="118"/>
    <n v="1"/>
    <x v="294"/>
  </r>
  <r>
    <n v="2136"/>
    <s v="Best Comics of 2018"/>
    <s v="n/a"/>
    <x v="573"/>
    <x v="290"/>
    <x v="323"/>
    <m/>
    <x v="1"/>
    <x v="118"/>
    <n v="1"/>
    <x v="294"/>
  </r>
  <r>
    <n v="2137"/>
    <s v="Best Comics of 2018"/>
    <s v="n/a"/>
    <x v="53"/>
    <x v="51"/>
    <x v="53"/>
    <m/>
    <x v="24"/>
    <x v="119"/>
    <n v="3"/>
    <x v="295"/>
  </r>
  <r>
    <n v="2138"/>
    <s v="Best Comics of 2018"/>
    <s v="n/a"/>
    <x v="146"/>
    <x v="136"/>
    <x v="144"/>
    <m/>
    <x v="3"/>
    <x v="119"/>
    <n v="3"/>
    <x v="295"/>
  </r>
  <r>
    <n v="2139"/>
    <s v="Best Comics of 2018"/>
    <s v="n/a"/>
    <x v="226"/>
    <x v="83"/>
    <x v="219"/>
    <m/>
    <x v="17"/>
    <x v="119"/>
    <n v="3"/>
    <x v="295"/>
  </r>
  <r>
    <n v="2140"/>
    <s v="Best Comics of 2018"/>
    <s v="n/a"/>
    <x v="97"/>
    <x v="83"/>
    <x v="96"/>
    <m/>
    <x v="17"/>
    <x v="119"/>
    <n v="3"/>
    <x v="295"/>
  </r>
  <r>
    <n v="2141"/>
    <s v="Best Comics of 2018"/>
    <s v="n/a"/>
    <x v="86"/>
    <x v="84"/>
    <x v="86"/>
    <m/>
    <x v="15"/>
    <x v="119"/>
    <n v="3"/>
    <x v="295"/>
  </r>
  <r>
    <n v="2142"/>
    <s v="Best Comics of 2018"/>
    <s v="n/a"/>
    <x v="8"/>
    <x v="8"/>
    <x v="8"/>
    <m/>
    <x v="7"/>
    <x v="119"/>
    <n v="3"/>
    <x v="295"/>
  </r>
  <r>
    <n v="2143"/>
    <s v="Best Comics of 2018"/>
    <s v="n/a"/>
    <x v="2"/>
    <x v="2"/>
    <x v="2"/>
    <m/>
    <x v="2"/>
    <x v="119"/>
    <n v="3"/>
    <x v="295"/>
  </r>
  <r>
    <n v="2144"/>
    <s v="The Best Graphic Novels of 2018"/>
    <s v="n/a"/>
    <x v="1"/>
    <x v="1"/>
    <x v="1"/>
    <m/>
    <x v="1"/>
    <x v="119"/>
    <n v="3"/>
    <x v="295"/>
  </r>
  <r>
    <n v="2145"/>
    <s v="The Best Graphic Novels of 2018"/>
    <n v="1"/>
    <x v="36"/>
    <x v="36"/>
    <x v="36"/>
    <m/>
    <x v="8"/>
    <x v="120"/>
    <n v="1"/>
    <x v="296"/>
  </r>
  <r>
    <n v="2146"/>
    <s v="The Best Graphic Novels of 2018"/>
    <n v="2"/>
    <x v="40"/>
    <x v="40"/>
    <x v="40"/>
    <m/>
    <x v="3"/>
    <x v="120"/>
    <n v="1"/>
    <x v="296"/>
  </r>
  <r>
    <n v="2147"/>
    <s v="The Best Graphic Novels of 2018"/>
    <n v="3"/>
    <x v="254"/>
    <x v="222"/>
    <x v="247"/>
    <m/>
    <x v="50"/>
    <x v="120"/>
    <n v="1"/>
    <x v="296"/>
  </r>
  <r>
    <n v="2148"/>
    <s v="The Best Graphic Novels of 2018"/>
    <n v="4"/>
    <x v="25"/>
    <x v="25"/>
    <x v="25"/>
    <m/>
    <x v="3"/>
    <x v="120"/>
    <n v="1"/>
    <x v="296"/>
  </r>
  <r>
    <n v="2149"/>
    <s v="The Best Graphic Novels of 2018"/>
    <n v="5"/>
    <x v="257"/>
    <x v="225"/>
    <x v="250"/>
    <m/>
    <x v="7"/>
    <x v="120"/>
    <n v="1"/>
    <x v="296"/>
  </r>
  <r>
    <n v="2150"/>
    <s v="The Best Graphic Novels of 2018"/>
    <n v="6"/>
    <x v="1"/>
    <x v="1"/>
    <x v="1"/>
    <m/>
    <x v="1"/>
    <x v="120"/>
    <n v="1"/>
    <x v="296"/>
  </r>
  <r>
    <n v="2151"/>
    <s v="The Best Graphic Novels of 2018"/>
    <n v="7"/>
    <x v="86"/>
    <x v="84"/>
    <x v="86"/>
    <m/>
    <x v="15"/>
    <x v="120"/>
    <n v="1"/>
    <x v="296"/>
  </r>
  <r>
    <n v="2152"/>
    <s v="The Best Graphic Novels of 2018"/>
    <n v="8"/>
    <x v="14"/>
    <x v="14"/>
    <x v="14"/>
    <m/>
    <x v="10"/>
    <x v="120"/>
    <n v="1"/>
    <x v="296"/>
  </r>
  <r>
    <n v="2153"/>
    <s v="COMIC BOOKS 2018: THE YEAR IN REVIEW"/>
    <n v="9"/>
    <x v="191"/>
    <x v="168"/>
    <x v="186"/>
    <m/>
    <x v="3"/>
    <x v="120"/>
    <n v="1"/>
    <x v="296"/>
  </r>
  <r>
    <n v="2154"/>
    <s v="COMIC BOOKS 2018: THE YEAR IN REVIEW"/>
    <s v="Best Mini-series"/>
    <x v="539"/>
    <x v="462"/>
    <x v="510"/>
    <m/>
    <x v="14"/>
    <x v="121"/>
    <n v="1"/>
    <x v="297"/>
  </r>
  <r>
    <n v="2155"/>
    <s v="The best comics of 2018"/>
    <s v="Best Title"/>
    <x v="500"/>
    <x v="429"/>
    <x v="474"/>
    <m/>
    <x v="15"/>
    <x v="121"/>
    <n v="1"/>
    <x v="297"/>
  </r>
  <r>
    <n v="2156"/>
    <s v="The best comics of 2018"/>
    <s v="n/a"/>
    <x v="567"/>
    <x v="478"/>
    <x v="536"/>
    <m/>
    <x v="15"/>
    <x v="122"/>
    <n v="1"/>
    <x v="298"/>
  </r>
  <r>
    <n v="2157"/>
    <s v="The best comics of 2018"/>
    <s v="n/a"/>
    <x v="255"/>
    <x v="223"/>
    <x v="248"/>
    <m/>
    <x v="17"/>
    <x v="122"/>
    <n v="1"/>
    <x v="298"/>
  </r>
  <r>
    <n v="2158"/>
    <s v="The best comics of 2018"/>
    <s v="n/a"/>
    <x v="927"/>
    <x v="758"/>
    <x v="826"/>
    <m/>
    <x v="67"/>
    <x v="122"/>
    <n v="1"/>
    <x v="298"/>
  </r>
  <r>
    <n v="2159"/>
    <s v="The best comics of 2018"/>
    <s v="n/a"/>
    <x v="115"/>
    <x v="107"/>
    <x v="114"/>
    <m/>
    <x v="3"/>
    <x v="122"/>
    <n v="1"/>
    <x v="298"/>
  </r>
  <r>
    <n v="2160"/>
    <s v="The best comics of 2018"/>
    <s v="n/a"/>
    <x v="126"/>
    <x v="118"/>
    <x v="125"/>
    <m/>
    <x v="24"/>
    <x v="122"/>
    <n v="1"/>
    <x v="298"/>
  </r>
  <r>
    <n v="2161"/>
    <s v="The best comics of 2018"/>
    <s v="n/a"/>
    <x v="38"/>
    <x v="38"/>
    <x v="38"/>
    <m/>
    <x v="15"/>
    <x v="122"/>
    <n v="1"/>
    <x v="298"/>
  </r>
  <r>
    <n v="2162"/>
    <s v="The best comics of 2018"/>
    <s v="n/a"/>
    <x v="220"/>
    <x v="105"/>
    <x v="112"/>
    <s v="Editor Matt Bors"/>
    <x v="81"/>
    <x v="122"/>
    <n v="1"/>
    <x v="298"/>
  </r>
  <r>
    <n v="2163"/>
    <s v="The best comics of 2018"/>
    <s v="n/a"/>
    <x v="44"/>
    <x v="21"/>
    <x v="44"/>
    <m/>
    <x v="15"/>
    <x v="122"/>
    <n v="1"/>
    <x v="298"/>
  </r>
  <r>
    <n v="2164"/>
    <s v="The best comics of 2018"/>
    <s v="n/a"/>
    <x v="175"/>
    <x v="160"/>
    <x v="171"/>
    <m/>
    <x v="3"/>
    <x v="122"/>
    <n v="1"/>
    <x v="298"/>
  </r>
  <r>
    <n v="2165"/>
    <s v="The best comics of 2018"/>
    <s v="n/a"/>
    <x v="365"/>
    <x v="105"/>
    <x v="112"/>
    <m/>
    <x v="17"/>
    <x v="122"/>
    <n v="1"/>
    <x v="298"/>
  </r>
  <r>
    <n v="2166"/>
    <s v="The best comics of 2018"/>
    <s v="n/a"/>
    <x v="527"/>
    <x v="451"/>
    <x v="176"/>
    <m/>
    <x v="17"/>
    <x v="122"/>
    <n v="1"/>
    <x v="298"/>
  </r>
  <r>
    <n v="2167"/>
    <s v="The best comics of 2018"/>
    <s v="n/a"/>
    <x v="58"/>
    <x v="56"/>
    <x v="58"/>
    <m/>
    <x v="15"/>
    <x v="122"/>
    <n v="1"/>
    <x v="298"/>
  </r>
  <r>
    <n v="2168"/>
    <s v="The best comics of 2018"/>
    <s v="n/a"/>
    <x v="511"/>
    <x v="437"/>
    <x v="484"/>
    <m/>
    <x v="3"/>
    <x v="122"/>
    <n v="1"/>
    <x v="298"/>
  </r>
  <r>
    <n v="2169"/>
    <s v="The best comics of 2018"/>
    <s v="ONGOINGS"/>
    <x v="86"/>
    <x v="84"/>
    <x v="86"/>
    <m/>
    <x v="15"/>
    <x v="122"/>
    <n v="1"/>
    <x v="298"/>
  </r>
  <r>
    <n v="2170"/>
    <s v="The best comics of 2018"/>
    <s v="ONGOINGS"/>
    <x v="61"/>
    <x v="59"/>
    <x v="61"/>
    <m/>
    <x v="28"/>
    <x v="122"/>
    <n v="1"/>
    <x v="298"/>
  </r>
  <r>
    <n v="2171"/>
    <s v="The best comics of 2018"/>
    <s v="ONGOINGS"/>
    <x v="53"/>
    <x v="51"/>
    <x v="53"/>
    <m/>
    <x v="24"/>
    <x v="122"/>
    <n v="1"/>
    <x v="298"/>
  </r>
  <r>
    <n v="2172"/>
    <s v="The best comics of 2018"/>
    <s v="ONGOINGS"/>
    <x v="146"/>
    <x v="136"/>
    <x v="144"/>
    <m/>
    <x v="3"/>
    <x v="122"/>
    <n v="1"/>
    <x v="298"/>
  </r>
  <r>
    <n v="2173"/>
    <s v="The best comics of 2018"/>
    <s v="ONGOINGS"/>
    <x v="219"/>
    <x v="51"/>
    <x v="214"/>
    <m/>
    <x v="17"/>
    <x v="122"/>
    <n v="1"/>
    <x v="298"/>
  </r>
  <r>
    <n v="2174"/>
    <s v="The best comics of 2018"/>
    <s v="ONGOINGS"/>
    <x v="357"/>
    <x v="307"/>
    <x v="342"/>
    <m/>
    <x v="3"/>
    <x v="122"/>
    <n v="1"/>
    <x v="298"/>
  </r>
  <r>
    <n v="2175"/>
    <s v="The best comics of 2018"/>
    <s v="ONGOINGS"/>
    <x v="179"/>
    <x v="162"/>
    <x v="174"/>
    <m/>
    <x v="3"/>
    <x v="122"/>
    <n v="1"/>
    <x v="298"/>
  </r>
  <r>
    <n v="2176"/>
    <s v="Top Ten Ongoing Series"/>
    <s v="ONGOINGS"/>
    <x v="928"/>
    <x v="306"/>
    <x v="827"/>
    <m/>
    <x v="14"/>
    <x v="122"/>
    <n v="1"/>
    <x v="298"/>
  </r>
  <r>
    <n v="2177"/>
    <s v="Top Ten Ongoing Series"/>
    <n v="10"/>
    <x v="30"/>
    <x v="30"/>
    <x v="30"/>
    <m/>
    <x v="17"/>
    <x v="123"/>
    <n v="1"/>
    <x v="111"/>
  </r>
  <r>
    <n v="2178"/>
    <s v="Top Ten Ongoing Series"/>
    <n v="9"/>
    <x v="183"/>
    <x v="143"/>
    <x v="178"/>
    <m/>
    <x v="24"/>
    <x v="123"/>
    <n v="1"/>
    <x v="111"/>
  </r>
  <r>
    <n v="2179"/>
    <s v="Top Ten Ongoing Series"/>
    <n v="8"/>
    <x v="558"/>
    <x v="136"/>
    <x v="528"/>
    <m/>
    <x v="3"/>
    <x v="123"/>
    <n v="1"/>
    <x v="111"/>
  </r>
  <r>
    <n v="2180"/>
    <s v="Top Ten Ongoing Series"/>
    <n v="7"/>
    <x v="719"/>
    <x v="77"/>
    <x v="79"/>
    <m/>
    <x v="36"/>
    <x v="123"/>
    <n v="1"/>
    <x v="111"/>
  </r>
  <r>
    <n v="2181"/>
    <s v="Top Ten Ongoing Series"/>
    <n v="6"/>
    <x v="63"/>
    <x v="61"/>
    <x v="63"/>
    <m/>
    <x v="3"/>
    <x v="123"/>
    <n v="1"/>
    <x v="111"/>
  </r>
  <r>
    <n v="2182"/>
    <s v="Top Ten Ongoing Series"/>
    <n v="5"/>
    <x v="101"/>
    <x v="27"/>
    <x v="100"/>
    <m/>
    <x v="14"/>
    <x v="123"/>
    <n v="1"/>
    <x v="111"/>
  </r>
  <r>
    <n v="2183"/>
    <s v="Top Ten Ongoing Series"/>
    <n v="4"/>
    <x v="929"/>
    <x v="759"/>
    <x v="828"/>
    <m/>
    <x v="3"/>
    <x v="123"/>
    <n v="1"/>
    <x v="111"/>
  </r>
  <r>
    <n v="2184"/>
    <s v="Top Ten Ongoing Series"/>
    <n v="3"/>
    <x v="59"/>
    <x v="57"/>
    <x v="59"/>
    <m/>
    <x v="5"/>
    <x v="123"/>
    <n v="1"/>
    <x v="111"/>
  </r>
  <r>
    <n v="2185"/>
    <s v="Top Ten Ongoing Series"/>
    <n v="2"/>
    <x v="225"/>
    <x v="198"/>
    <x v="218"/>
    <m/>
    <x v="37"/>
    <x v="123"/>
    <n v="1"/>
    <x v="111"/>
  </r>
  <r>
    <n v="2186"/>
    <s v="Top Ten Contemporary Collections"/>
    <n v="1"/>
    <x v="930"/>
    <x v="105"/>
    <x v="112"/>
    <s v="Edited by Eric Reynolds"/>
    <x v="5"/>
    <x v="123"/>
    <n v="1"/>
    <x v="111"/>
  </r>
  <r>
    <n v="2187"/>
    <s v="Top Ten Contemporary Collections"/>
    <n v="10"/>
    <x v="931"/>
    <x v="760"/>
    <x v="829"/>
    <m/>
    <x v="5"/>
    <x v="124"/>
    <n v="1"/>
    <x v="111"/>
  </r>
  <r>
    <n v="2188"/>
    <s v="Top Ten Contemporary Collections"/>
    <n v="9"/>
    <x v="206"/>
    <x v="181"/>
    <x v="201"/>
    <m/>
    <x v="7"/>
    <x v="124"/>
    <n v="1"/>
    <x v="111"/>
  </r>
  <r>
    <n v="2189"/>
    <s v="Top Ten Contemporary Collections"/>
    <n v="8"/>
    <x v="197"/>
    <x v="172"/>
    <x v="192"/>
    <m/>
    <x v="7"/>
    <x v="124"/>
    <n v="1"/>
    <x v="111"/>
  </r>
  <r>
    <n v="2190"/>
    <s v="Top Ten Contemporary Collections"/>
    <n v="7"/>
    <x v="932"/>
    <x v="761"/>
    <x v="830"/>
    <m/>
    <x v="5"/>
    <x v="124"/>
    <n v="1"/>
    <x v="111"/>
  </r>
  <r>
    <n v="2191"/>
    <s v="Top Ten Contemporary Collections"/>
    <n v="6"/>
    <x v="303"/>
    <x v="265"/>
    <x v="292"/>
    <m/>
    <x v="23"/>
    <x v="124"/>
    <n v="1"/>
    <x v="111"/>
  </r>
  <r>
    <n v="2192"/>
    <s v="Top Ten Contemporary Collections"/>
    <n v="5"/>
    <x v="753"/>
    <x v="528"/>
    <x v="586"/>
    <m/>
    <x v="205"/>
    <x v="124"/>
    <n v="1"/>
    <x v="111"/>
  </r>
  <r>
    <n v="2193"/>
    <s v="Top Ten Contemporary Collections"/>
    <n v="4"/>
    <x v="217"/>
    <x v="192"/>
    <x v="212"/>
    <m/>
    <x v="5"/>
    <x v="124"/>
    <n v="1"/>
    <x v="111"/>
  </r>
  <r>
    <n v="2194"/>
    <s v="Top Ten Contemporary Collections"/>
    <n v="3"/>
    <x v="138"/>
    <x v="128"/>
    <x v="136"/>
    <m/>
    <x v="56"/>
    <x v="124"/>
    <n v="1"/>
    <x v="111"/>
  </r>
  <r>
    <n v="2195"/>
    <s v="Top Ten Contemporary Collections"/>
    <n v="2"/>
    <x v="933"/>
    <x v="198"/>
    <x v="831"/>
    <m/>
    <x v="250"/>
    <x v="124"/>
    <n v="1"/>
    <x v="111"/>
  </r>
  <r>
    <n v="2196"/>
    <s v="Top Ten Vintage Collections"/>
    <n v="1"/>
    <x v="9"/>
    <x v="9"/>
    <x v="9"/>
    <m/>
    <x v="7"/>
    <x v="124"/>
    <n v="1"/>
    <x v="111"/>
  </r>
  <r>
    <n v="2197"/>
    <s v="Top Ten Vintage Collections"/>
    <n v="10"/>
    <x v="934"/>
    <x v="762"/>
    <x v="832"/>
    <m/>
    <x v="67"/>
    <x v="125"/>
    <n v="1"/>
    <x v="111"/>
  </r>
  <r>
    <n v="2198"/>
    <s v="Top Ten Vintage Collections"/>
    <n v="9"/>
    <x v="935"/>
    <x v="763"/>
    <x v="833"/>
    <m/>
    <x v="5"/>
    <x v="125"/>
    <n v="1"/>
    <x v="111"/>
  </r>
  <r>
    <n v="2199"/>
    <s v="Top Ten Vintage Collections"/>
    <n v="8"/>
    <x v="936"/>
    <x v="764"/>
    <x v="834"/>
    <m/>
    <x v="17"/>
    <x v="125"/>
    <n v="1"/>
    <x v="111"/>
  </r>
  <r>
    <n v="2200"/>
    <s v="Top Ten Vintage Collections"/>
    <n v="7"/>
    <x v="937"/>
    <x v="765"/>
    <x v="697"/>
    <m/>
    <x v="5"/>
    <x v="125"/>
    <n v="1"/>
    <x v="111"/>
  </r>
  <r>
    <n v="2201"/>
    <s v="Top Ten Vintage Collections"/>
    <n v="6"/>
    <x v="581"/>
    <x v="489"/>
    <x v="547"/>
    <m/>
    <x v="67"/>
    <x v="125"/>
    <n v="1"/>
    <x v="111"/>
  </r>
  <r>
    <n v="2202"/>
    <s v="Top Ten Vintage Collections"/>
    <n v="5"/>
    <x v="938"/>
    <x v="105"/>
    <x v="112"/>
    <s v="Edited By Bill Pearson And J. Michael Catron"/>
    <x v="5"/>
    <x v="125"/>
    <n v="1"/>
    <x v="111"/>
  </r>
  <r>
    <n v="2203"/>
    <s v="Top Ten Vintage Collections"/>
    <n v="4"/>
    <x v="939"/>
    <x v="766"/>
    <x v="835"/>
    <m/>
    <x v="5"/>
    <x v="125"/>
    <n v="1"/>
    <x v="111"/>
  </r>
  <r>
    <n v="2204"/>
    <s v="Top Ten Vintage Collections"/>
    <n v="3"/>
    <x v="409"/>
    <x v="354"/>
    <x v="391"/>
    <m/>
    <x v="7"/>
    <x v="125"/>
    <n v="1"/>
    <x v="111"/>
  </r>
  <r>
    <n v="2205"/>
    <s v="Top Ten Special MentionsTop Ten Special Mentions"/>
    <n v="2"/>
    <x v="940"/>
    <x v="764"/>
    <x v="834"/>
    <m/>
    <x v="17"/>
    <x v="125"/>
    <n v="1"/>
    <x v="111"/>
  </r>
  <r>
    <n v="2206"/>
    <s v="Top Ten Special MentionsTop Ten Special Mentions"/>
    <n v="10"/>
    <x v="789"/>
    <x v="653"/>
    <x v="711"/>
    <m/>
    <x v="57"/>
    <x v="126"/>
    <n v="1"/>
    <x v="111"/>
  </r>
  <r>
    <n v="2207"/>
    <s v="Top Ten Special MentionsTop Ten Special Mentions"/>
    <n v="9"/>
    <x v="682"/>
    <x v="566"/>
    <x v="625"/>
    <m/>
    <x v="57"/>
    <x v="126"/>
    <n v="1"/>
    <x v="111"/>
  </r>
  <r>
    <n v="2208"/>
    <s v="Top Ten Special MentionsTop Ten Special Mentions"/>
    <n v="8"/>
    <x v="752"/>
    <x v="621"/>
    <x v="679"/>
    <m/>
    <x v="57"/>
    <x v="126"/>
    <n v="1"/>
    <x v="111"/>
  </r>
  <r>
    <n v="2209"/>
    <s v="Top Ten Special MentionsTop Ten Special Mentions"/>
    <n v="7"/>
    <x v="941"/>
    <x v="105"/>
    <x v="112"/>
    <s v="Edited By Austin English"/>
    <x v="205"/>
    <x v="126"/>
    <n v="1"/>
    <x v="111"/>
  </r>
  <r>
    <n v="2210"/>
    <s v="Top Ten Special MentionsTop Ten Special Mentions"/>
    <n v="6"/>
    <x v="143"/>
    <x v="133"/>
    <x v="141"/>
    <m/>
    <x v="58"/>
    <x v="126"/>
    <n v="1"/>
    <x v="111"/>
  </r>
  <r>
    <n v="2211"/>
    <s v="Top Ten Special MentionsTop Ten Special Mentions"/>
    <n v="5"/>
    <x v="403"/>
    <x v="348"/>
    <x v="385"/>
    <m/>
    <x v="113"/>
    <x v="126"/>
    <n v="1"/>
    <x v="111"/>
  </r>
  <r>
    <n v="2212"/>
    <s v="Top Ten Single Issues"/>
    <n v="4"/>
    <x v="942"/>
    <x v="767"/>
    <x v="836"/>
    <m/>
    <x v="58"/>
    <x v="126"/>
    <n v="1"/>
    <x v="111"/>
  </r>
  <r>
    <n v="2213"/>
    <s v="Top Ten Single Issues"/>
    <n v="10"/>
    <x v="786"/>
    <x v="651"/>
    <x v="709"/>
    <m/>
    <x v="57"/>
    <x v="127"/>
    <n v="1"/>
    <x v="111"/>
  </r>
  <r>
    <n v="2214"/>
    <s v="Top Ten Single Issues"/>
    <n v="9"/>
    <x v="579"/>
    <x v="488"/>
    <x v="546"/>
    <m/>
    <x v="57"/>
    <x v="127"/>
    <n v="1"/>
    <x v="111"/>
  </r>
  <r>
    <n v="2215"/>
    <s v="Top Ten Single Issues"/>
    <n v="8"/>
    <x v="943"/>
    <x v="768"/>
    <x v="837"/>
    <m/>
    <x v="57"/>
    <x v="127"/>
    <n v="1"/>
    <x v="111"/>
  </r>
  <r>
    <n v="2216"/>
    <s v="Top Ten Single Issues"/>
    <n v="7"/>
    <x v="944"/>
    <x v="92"/>
    <x v="93"/>
    <m/>
    <x v="113"/>
    <x v="127"/>
    <n v="1"/>
    <x v="111"/>
  </r>
  <r>
    <n v="2217"/>
    <s v="Top Ten Single Issues"/>
    <n v="4"/>
    <x v="624"/>
    <x v="524"/>
    <x v="582"/>
    <m/>
    <x v="57"/>
    <x v="127"/>
    <n v="1"/>
    <x v="111"/>
  </r>
  <r>
    <n v="2218"/>
    <s v="James' 18 Favorite Comics of 2018"/>
    <n v="3"/>
    <x v="945"/>
    <x v="34"/>
    <x v="34"/>
    <m/>
    <x v="58"/>
    <x v="127"/>
    <n v="1"/>
    <x v="111"/>
  </r>
  <r>
    <n v="2219"/>
    <s v="James' 18 Favorite Comics of 2018"/>
    <s v="n/a"/>
    <x v="21"/>
    <x v="21"/>
    <x v="21"/>
    <m/>
    <x v="15"/>
    <x v="128"/>
    <n v="1"/>
    <x v="299"/>
  </r>
  <r>
    <n v="2220"/>
    <s v="James' 18 Favorite Comics of 2018"/>
    <s v="n/a"/>
    <x v="480"/>
    <x v="41"/>
    <x v="454"/>
    <m/>
    <x v="15"/>
    <x v="128"/>
    <n v="1"/>
    <x v="299"/>
  </r>
  <r>
    <n v="2221"/>
    <s v="James' 18 Favorite Comics of 2018"/>
    <s v="n/a"/>
    <x v="153"/>
    <x v="143"/>
    <x v="151"/>
    <m/>
    <x v="15"/>
    <x v="128"/>
    <n v="1"/>
    <x v="299"/>
  </r>
  <r>
    <n v="2222"/>
    <s v="James' 18 Favorite Comics of 2018"/>
    <s v="n/a"/>
    <x v="101"/>
    <x v="27"/>
    <x v="100"/>
    <m/>
    <x v="14"/>
    <x v="128"/>
    <n v="1"/>
    <x v="299"/>
  </r>
  <r>
    <n v="2223"/>
    <s v="James' 18 Favorite Comics of 2018"/>
    <s v="n/a"/>
    <x v="102"/>
    <x v="27"/>
    <x v="101"/>
    <m/>
    <x v="14"/>
    <x v="128"/>
    <n v="1"/>
    <x v="299"/>
  </r>
  <r>
    <n v="2224"/>
    <s v="James' 18 Favorite Comics of 2018"/>
    <s v="n/a"/>
    <x v="175"/>
    <x v="160"/>
    <x v="171"/>
    <m/>
    <x v="3"/>
    <x v="128"/>
    <n v="1"/>
    <x v="299"/>
  </r>
  <r>
    <n v="2225"/>
    <s v="James' 18 Favorite Comics of 2018"/>
    <s v="n/a"/>
    <x v="946"/>
    <x v="111"/>
    <x v="838"/>
    <m/>
    <x v="14"/>
    <x v="128"/>
    <n v="1"/>
    <x v="299"/>
  </r>
  <r>
    <n v="2226"/>
    <s v="James' 18 Favorite Comics of 2018"/>
    <s v="n/a"/>
    <x v="28"/>
    <x v="28"/>
    <x v="28"/>
    <m/>
    <x v="3"/>
    <x v="128"/>
    <n v="1"/>
    <x v="299"/>
  </r>
  <r>
    <n v="2227"/>
    <s v="James' 18 Favorite Comics of 2018"/>
    <s v="n/a"/>
    <x v="56"/>
    <x v="54"/>
    <x v="56"/>
    <m/>
    <x v="24"/>
    <x v="128"/>
    <n v="1"/>
    <x v="299"/>
  </r>
  <r>
    <n v="2228"/>
    <s v="James' 18 Favorite Comics of 2018"/>
    <s v="n/a"/>
    <x v="177"/>
    <x v="27"/>
    <x v="172"/>
    <m/>
    <x v="3"/>
    <x v="128"/>
    <n v="1"/>
    <x v="299"/>
  </r>
  <r>
    <n v="2229"/>
    <s v="James' 18 Favorite Comics of 2018"/>
    <s v="n/a"/>
    <x v="128"/>
    <x v="39"/>
    <x v="127"/>
    <m/>
    <x v="15"/>
    <x v="128"/>
    <n v="1"/>
    <x v="299"/>
  </r>
  <r>
    <n v="2230"/>
    <s v="James' 18 Favorite Comics of 2018"/>
    <s v="n/a"/>
    <x v="58"/>
    <x v="56"/>
    <x v="58"/>
    <m/>
    <x v="15"/>
    <x v="128"/>
    <n v="1"/>
    <x v="299"/>
  </r>
  <r>
    <n v="2231"/>
    <s v="James' 18 Favorite Comics of 2018"/>
    <s v="n/a"/>
    <x v="427"/>
    <x v="371"/>
    <x v="408"/>
    <m/>
    <x v="1"/>
    <x v="128"/>
    <n v="1"/>
    <x v="299"/>
  </r>
  <r>
    <n v="2232"/>
    <s v="James' 18 Favorite Comics of 2018"/>
    <s v="n/a"/>
    <x v="43"/>
    <x v="42"/>
    <x v="43"/>
    <m/>
    <x v="15"/>
    <x v="128"/>
    <n v="1"/>
    <x v="299"/>
  </r>
  <r>
    <n v="2233"/>
    <s v="James' 18 Favorite Comics of 2018"/>
    <s v="n/a"/>
    <x v="97"/>
    <x v="83"/>
    <x v="96"/>
    <m/>
    <x v="17"/>
    <x v="128"/>
    <n v="1"/>
    <x v="299"/>
  </r>
  <r>
    <n v="2234"/>
    <s v="James' 18 Favorite Comics of 2018"/>
    <s v="n/a"/>
    <x v="62"/>
    <x v="60"/>
    <x v="62"/>
    <m/>
    <x v="1"/>
    <x v="128"/>
    <n v="1"/>
    <x v="299"/>
  </r>
  <r>
    <n v="2235"/>
    <s v="James' 18 Favorite Comics of 2018"/>
    <s v="n/a"/>
    <x v="193"/>
    <x v="168"/>
    <x v="188"/>
    <m/>
    <x v="3"/>
    <x v="128"/>
    <n v="1"/>
    <x v="299"/>
  </r>
  <r>
    <n v="2236"/>
    <s v="James' 18 Favorite Comics of 2018"/>
    <s v="n/a"/>
    <x v="947"/>
    <x v="27"/>
    <x v="839"/>
    <m/>
    <x v="15"/>
    <x v="128"/>
    <n v="1"/>
    <x v="299"/>
  </r>
  <r>
    <n v="2237"/>
    <s v="James' 18 Favorite Comics of 2018"/>
    <s v="n/a"/>
    <x v="558"/>
    <x v="136"/>
    <x v="528"/>
    <m/>
    <x v="3"/>
    <x v="128"/>
    <n v="1"/>
    <x v="299"/>
  </r>
  <r>
    <n v="2238"/>
    <s v="Sean’s Favorite Limited Comic Series: 2018"/>
    <s v="n/a"/>
    <x v="948"/>
    <x v="769"/>
    <x v="840"/>
    <m/>
    <x v="68"/>
    <x v="128"/>
    <n v="1"/>
    <x v="299"/>
  </r>
  <r>
    <n v="2239"/>
    <s v="Sean’s Favorite Limited Comic Series: 2018"/>
    <n v="10"/>
    <x v="563"/>
    <x v="65"/>
    <x v="532"/>
    <m/>
    <x v="3"/>
    <x v="129"/>
    <n v="1"/>
    <x v="300"/>
  </r>
  <r>
    <n v="2240"/>
    <s v="Sean’s Favorite Limited Comic Series: 2018"/>
    <n v="9"/>
    <x v="449"/>
    <x v="390"/>
    <x v="271"/>
    <m/>
    <x v="67"/>
    <x v="129"/>
    <n v="1"/>
    <x v="300"/>
  </r>
  <r>
    <n v="2241"/>
    <s v="Sean’s Favorite Limited Comic Series: 2018"/>
    <n v="8"/>
    <x v="27"/>
    <x v="27"/>
    <x v="27"/>
    <m/>
    <x v="3"/>
    <x v="129"/>
    <n v="1"/>
    <x v="300"/>
  </r>
  <r>
    <n v="2242"/>
    <s v="Sean’s Favorite Limited Comic Series: 2018"/>
    <n v="7"/>
    <x v="223"/>
    <x v="196"/>
    <x v="112"/>
    <m/>
    <x v="14"/>
    <x v="129"/>
    <n v="1"/>
    <x v="300"/>
  </r>
  <r>
    <n v="2243"/>
    <s v="Sean’s Favorite Limited Comic Series: 2018"/>
    <n v="6"/>
    <x v="552"/>
    <x v="37"/>
    <x v="37"/>
    <m/>
    <x v="3"/>
    <x v="129"/>
    <n v="1"/>
    <x v="300"/>
  </r>
  <r>
    <n v="2244"/>
    <s v="Sean’s Favorite Limited Comic Series: 2018"/>
    <n v="5"/>
    <x v="183"/>
    <x v="143"/>
    <x v="178"/>
    <m/>
    <x v="24"/>
    <x v="129"/>
    <n v="1"/>
    <x v="300"/>
  </r>
  <r>
    <n v="2245"/>
    <s v="Sean’s Favorite Limited Comic Series: 2018"/>
    <n v="4"/>
    <x v="949"/>
    <x v="136"/>
    <x v="841"/>
    <m/>
    <x v="90"/>
    <x v="129"/>
    <n v="1"/>
    <x v="300"/>
  </r>
  <r>
    <n v="2246"/>
    <s v="Sean’s Favorite Limited Comic Series: 2018"/>
    <n v="3"/>
    <x v="24"/>
    <x v="24"/>
    <x v="24"/>
    <m/>
    <x v="17"/>
    <x v="129"/>
    <n v="1"/>
    <x v="300"/>
  </r>
  <r>
    <n v="2247"/>
    <s v="Sean’s Favorite Limited Comic Series: 2018"/>
    <n v="2"/>
    <x v="532"/>
    <x v="457"/>
    <x v="503"/>
    <m/>
    <x v="14"/>
    <x v="129"/>
    <n v="1"/>
    <x v="300"/>
  </r>
  <r>
    <n v="2248"/>
    <s v="Sean’s Favorite First Issues: 2018"/>
    <n v="1"/>
    <x v="490"/>
    <x v="27"/>
    <x v="464"/>
    <m/>
    <x v="14"/>
    <x v="129"/>
    <n v="1"/>
    <x v="300"/>
  </r>
  <r>
    <n v="2249"/>
    <s v="Sean’s Favorite First Issues: 2018"/>
    <n v="10"/>
    <x v="357"/>
    <x v="307"/>
    <x v="342"/>
    <m/>
    <x v="3"/>
    <x v="130"/>
    <n v="1"/>
    <x v="300"/>
  </r>
  <r>
    <n v="2250"/>
    <s v="Sean’s Favorite First Issues: 2018"/>
    <n v="9"/>
    <x v="485"/>
    <x v="420"/>
    <x v="459"/>
    <m/>
    <x v="90"/>
    <x v="130"/>
    <n v="1"/>
    <x v="300"/>
  </r>
  <r>
    <n v="2251"/>
    <s v="Sean’s Favorite First Issues: 2018"/>
    <n v="8"/>
    <x v="702"/>
    <x v="581"/>
    <x v="639"/>
    <m/>
    <x v="3"/>
    <x v="130"/>
    <n v="1"/>
    <x v="300"/>
  </r>
  <r>
    <n v="2252"/>
    <s v="Sean’s Favorite First Issues: 2018"/>
    <n v="7"/>
    <x v="280"/>
    <x v="93"/>
    <x v="271"/>
    <m/>
    <x v="68"/>
    <x v="130"/>
    <n v="1"/>
    <x v="300"/>
  </r>
  <r>
    <n v="2253"/>
    <s v="Sean’s Favorite First Issues: 2018"/>
    <n v="6"/>
    <x v="867"/>
    <x v="711"/>
    <x v="774"/>
    <m/>
    <x v="90"/>
    <x v="130"/>
    <n v="1"/>
    <x v="300"/>
  </r>
  <r>
    <n v="2254"/>
    <s v="Sean’s Favorite First Issues: 2018"/>
    <n v="5"/>
    <x v="316"/>
    <x v="275"/>
    <x v="305"/>
    <m/>
    <x v="3"/>
    <x v="130"/>
    <n v="1"/>
    <x v="300"/>
  </r>
  <r>
    <n v="2255"/>
    <s v="Sean’s Favorite First Issues: 2018"/>
    <n v="4"/>
    <x v="281"/>
    <x v="246"/>
    <x v="272"/>
    <m/>
    <x v="68"/>
    <x v="130"/>
    <n v="1"/>
    <x v="300"/>
  </r>
  <r>
    <n v="2256"/>
    <s v="Sean’s Favorite First Issues: 2018"/>
    <n v="2"/>
    <x v="146"/>
    <x v="136"/>
    <x v="144"/>
    <m/>
    <x v="3"/>
    <x v="130"/>
    <n v="1"/>
    <x v="300"/>
  </r>
  <r>
    <n v="2257"/>
    <s v="Sean’s Favorite Ongoing Comics: 2018"/>
    <n v="1"/>
    <x v="496"/>
    <x v="428"/>
    <x v="470"/>
    <m/>
    <x v="3"/>
    <x v="130"/>
    <n v="1"/>
    <x v="300"/>
  </r>
  <r>
    <n v="2258"/>
    <s v="Sean’s Favorite Ongoing Comics: 2018"/>
    <n v="10"/>
    <x v="481"/>
    <x v="770"/>
    <x v="842"/>
    <m/>
    <x v="15"/>
    <x v="131"/>
    <n v="1"/>
    <x v="300"/>
  </r>
  <r>
    <n v="2259"/>
    <s v="Sean’s Favorite Ongoing Comics: 2018"/>
    <n v="9"/>
    <x v="193"/>
    <x v="168"/>
    <x v="188"/>
    <m/>
    <x v="3"/>
    <x v="131"/>
    <n v="1"/>
    <x v="300"/>
  </r>
  <r>
    <n v="2260"/>
    <s v="Sean’s Favorite Ongoing Comics: 2018"/>
    <n v="8"/>
    <x v="948"/>
    <x v="769"/>
    <x v="840"/>
    <m/>
    <x v="68"/>
    <x v="131"/>
    <n v="1"/>
    <x v="300"/>
  </r>
  <r>
    <n v="2261"/>
    <s v="Sean’s Favorite Ongoing Comics: 2018"/>
    <n v="7"/>
    <x v="296"/>
    <x v="259"/>
    <x v="286"/>
    <m/>
    <x v="15"/>
    <x v="131"/>
    <n v="1"/>
    <x v="300"/>
  </r>
  <r>
    <n v="2262"/>
    <s v="Sean’s Favorite Ongoing Comics: 2018"/>
    <n v="6"/>
    <x v="950"/>
    <x v="771"/>
    <x v="843"/>
    <m/>
    <x v="3"/>
    <x v="131"/>
    <n v="1"/>
    <x v="300"/>
  </r>
  <r>
    <n v="2263"/>
    <s v="Sean’s Favorite Ongoing Comics: 2018"/>
    <n v="5"/>
    <x v="177"/>
    <x v="27"/>
    <x v="172"/>
    <m/>
    <x v="3"/>
    <x v="131"/>
    <n v="1"/>
    <x v="300"/>
  </r>
  <r>
    <n v="2264"/>
    <s v="Sean’s Favorite Ongoing Comics: 2018"/>
    <n v="4"/>
    <x v="478"/>
    <x v="417"/>
    <x v="452"/>
    <m/>
    <x v="3"/>
    <x v="131"/>
    <n v="1"/>
    <x v="300"/>
  </r>
  <r>
    <n v="2265"/>
    <s v="Sean’s Favorite Ongoing Comics: 2018"/>
    <n v="3"/>
    <x v="215"/>
    <x v="190"/>
    <x v="210"/>
    <m/>
    <x v="3"/>
    <x v="131"/>
    <n v="1"/>
    <x v="300"/>
  </r>
  <r>
    <n v="2266"/>
    <s v="Neil's favourite Comic reads of 2018"/>
    <n v="2"/>
    <x v="101"/>
    <x v="27"/>
    <x v="100"/>
    <m/>
    <x v="14"/>
    <x v="131"/>
    <n v="1"/>
    <x v="300"/>
  </r>
  <r>
    <n v="2267"/>
    <s v="Neil's favourite Comic reads of 2018"/>
    <n v="10"/>
    <x v="296"/>
    <x v="259"/>
    <x v="286"/>
    <m/>
    <x v="15"/>
    <x v="132"/>
    <n v="1"/>
    <x v="301"/>
  </r>
  <r>
    <n v="2268"/>
    <s v="Neil's favourite Comic reads of 2018"/>
    <n v="9"/>
    <x v="912"/>
    <x v="250"/>
    <x v="813"/>
    <m/>
    <x v="24"/>
    <x v="132"/>
    <n v="1"/>
    <x v="301"/>
  </r>
  <r>
    <n v="2269"/>
    <s v="Neil's favourite Comic reads of 2018"/>
    <n v="8"/>
    <x v="183"/>
    <x v="143"/>
    <x v="178"/>
    <m/>
    <x v="24"/>
    <x v="132"/>
    <n v="1"/>
    <x v="301"/>
  </r>
  <r>
    <n v="2270"/>
    <s v="Neil's favourite Comic reads of 2018"/>
    <n v="7"/>
    <x v="357"/>
    <x v="307"/>
    <x v="342"/>
    <m/>
    <x v="3"/>
    <x v="132"/>
    <n v="1"/>
    <x v="301"/>
  </r>
  <r>
    <n v="2271"/>
    <s v="Neil's favourite Comic reads of 2018"/>
    <n v="6"/>
    <x v="280"/>
    <x v="93"/>
    <x v="271"/>
    <m/>
    <x v="68"/>
    <x v="132"/>
    <n v="1"/>
    <x v="301"/>
  </r>
  <r>
    <n v="2272"/>
    <s v="Neil's favourite Comic reads of 2018"/>
    <n v="5"/>
    <x v="948"/>
    <x v="769"/>
    <x v="840"/>
    <m/>
    <x v="68"/>
    <x v="132"/>
    <n v="1"/>
    <x v="301"/>
  </r>
  <r>
    <n v="2273"/>
    <s v="Neil's favourite Comic reads of 2018"/>
    <n v="4"/>
    <x v="281"/>
    <x v="246"/>
    <x v="272"/>
    <m/>
    <x v="68"/>
    <x v="132"/>
    <n v="1"/>
    <x v="301"/>
  </r>
  <r>
    <n v="2274"/>
    <s v="Neil's favourite Comic reads of 2018"/>
    <n v="3"/>
    <x v="26"/>
    <x v="26"/>
    <x v="26"/>
    <m/>
    <x v="3"/>
    <x v="132"/>
    <n v="1"/>
    <x v="301"/>
  </r>
  <r>
    <n v="2275"/>
    <s v="Neil's favourite Comic reads of 2018"/>
    <n v="2"/>
    <x v="370"/>
    <x v="195"/>
    <x v="353"/>
    <m/>
    <x v="68"/>
    <x v="132"/>
    <n v="1"/>
    <x v="301"/>
  </r>
  <r>
    <n v="2276"/>
    <s v="Neil's favourite Comic reads of 2018"/>
    <n v="1"/>
    <x v="75"/>
    <x v="73"/>
    <x v="75"/>
    <m/>
    <x v="3"/>
    <x v="132"/>
    <n v="1"/>
    <x v="301"/>
  </r>
  <r>
    <n v="2277"/>
    <s v="Neil's favourite Comic reads of 2018"/>
    <s v="honourable mentions"/>
    <x v="951"/>
    <x v="772"/>
    <x v="844"/>
    <m/>
    <x v="3"/>
    <x v="132"/>
    <n v="1"/>
    <x v="301"/>
  </r>
  <r>
    <n v="2278"/>
    <s v="Neil's favourite Comic reads of 2018"/>
    <s v="honourable mentions"/>
    <x v="952"/>
    <x v="250"/>
    <x v="845"/>
    <m/>
    <x v="70"/>
    <x v="132"/>
    <n v="1"/>
    <x v="301"/>
  </r>
  <r>
    <n v="2279"/>
    <s v="Neil's favourite Comic reads of 2018"/>
    <s v="honourable mentions"/>
    <x v="953"/>
    <x v="773"/>
    <x v="807"/>
    <m/>
    <x v="15"/>
    <x v="132"/>
    <n v="1"/>
    <x v="301"/>
  </r>
  <r>
    <n v="2280"/>
    <s v="Mike's Favorite Comics of 2018"/>
    <s v="honourable mentions"/>
    <x v="484"/>
    <x v="250"/>
    <x v="458"/>
    <m/>
    <x v="3"/>
    <x v="132"/>
    <n v="1"/>
    <x v="301"/>
  </r>
  <r>
    <n v="2281"/>
    <s v="Mike's Favorite Comics of 2018"/>
    <n v="20"/>
    <x v="219"/>
    <x v="51"/>
    <x v="214"/>
    <m/>
    <x v="17"/>
    <x v="133"/>
    <n v="1"/>
    <x v="302"/>
  </r>
  <r>
    <n v="2282"/>
    <s v="Mike's Favorite Comics of 2018"/>
    <n v="19"/>
    <x v="487"/>
    <x v="422"/>
    <x v="461"/>
    <m/>
    <x v="90"/>
    <x v="133"/>
    <n v="1"/>
    <x v="302"/>
  </r>
  <r>
    <n v="2283"/>
    <s v="Mike's Favorite Comics of 2018"/>
    <n v="18"/>
    <x v="226"/>
    <x v="83"/>
    <x v="219"/>
    <m/>
    <x v="17"/>
    <x v="133"/>
    <n v="1"/>
    <x v="302"/>
  </r>
  <r>
    <n v="2284"/>
    <s v="Mike's Favorite Comics of 2018"/>
    <s v="(tie) 17"/>
    <x v="167"/>
    <x v="42"/>
    <x v="164"/>
    <m/>
    <x v="15"/>
    <x v="133"/>
    <n v="1"/>
    <x v="302"/>
  </r>
  <r>
    <n v="2285"/>
    <s v="Mike's Favorite Comics of 2018"/>
    <s v="(tie) 17"/>
    <x v="43"/>
    <x v="42"/>
    <x v="43"/>
    <m/>
    <x v="15"/>
    <x v="133"/>
    <n v="1"/>
    <x v="302"/>
  </r>
  <r>
    <n v="2286"/>
    <s v="Mike's Favorite Comics of 2018"/>
    <n v="16"/>
    <x v="28"/>
    <x v="28"/>
    <x v="28"/>
    <m/>
    <x v="3"/>
    <x v="133"/>
    <n v="1"/>
    <x v="302"/>
  </r>
  <r>
    <n v="2287"/>
    <s v="Mike's Favorite Comics of 2018"/>
    <n v="15"/>
    <x v="27"/>
    <x v="27"/>
    <x v="27"/>
    <m/>
    <x v="3"/>
    <x v="133"/>
    <n v="1"/>
    <x v="302"/>
  </r>
  <r>
    <n v="2288"/>
    <s v="Mike's Favorite Comics of 2018"/>
    <n v="14"/>
    <x v="539"/>
    <x v="462"/>
    <x v="510"/>
    <m/>
    <x v="14"/>
    <x v="133"/>
    <n v="1"/>
    <x v="302"/>
  </r>
  <r>
    <n v="2289"/>
    <s v="Mike's Favorite Comics of 2018"/>
    <n v="13"/>
    <x v="56"/>
    <x v="54"/>
    <x v="56"/>
    <m/>
    <x v="24"/>
    <x v="133"/>
    <n v="1"/>
    <x v="302"/>
  </r>
  <r>
    <n v="2290"/>
    <s v="Mike's Favorite Comics of 2018"/>
    <n v="12"/>
    <x v="954"/>
    <x v="774"/>
    <x v="846"/>
    <m/>
    <x v="3"/>
    <x v="133"/>
    <n v="1"/>
    <x v="302"/>
  </r>
  <r>
    <n v="2291"/>
    <s v="Mike's Favorite Comics of 2018"/>
    <n v="11"/>
    <x v="955"/>
    <x v="775"/>
    <x v="847"/>
    <m/>
    <x v="78"/>
    <x v="133"/>
    <n v="1"/>
    <x v="302"/>
  </r>
  <r>
    <n v="2292"/>
    <s v="Mike's Favorite Comics of 2018"/>
    <n v="10"/>
    <x v="196"/>
    <x v="162"/>
    <x v="191"/>
    <m/>
    <x v="3"/>
    <x v="133"/>
    <n v="1"/>
    <x v="302"/>
  </r>
  <r>
    <n v="2293"/>
    <s v="Mike's Favorite Comics of 2018"/>
    <n v="9"/>
    <x v="956"/>
    <x v="776"/>
    <x v="848"/>
    <m/>
    <x v="17"/>
    <x v="133"/>
    <n v="1"/>
    <x v="302"/>
  </r>
  <r>
    <n v="2294"/>
    <s v="Mike's Favorite Comics of 2018"/>
    <n v="8"/>
    <x v="957"/>
    <x v="777"/>
    <x v="849"/>
    <m/>
    <x v="3"/>
    <x v="133"/>
    <n v="1"/>
    <x v="302"/>
  </r>
  <r>
    <n v="2295"/>
    <s v="Mike's Favorite Comics of 2018"/>
    <n v="7"/>
    <x v="482"/>
    <x v="94"/>
    <x v="456"/>
    <m/>
    <x v="15"/>
    <x v="133"/>
    <n v="1"/>
    <x v="302"/>
  </r>
  <r>
    <n v="2296"/>
    <s v="Mike's Favorite Comics of 2018"/>
    <n v="6"/>
    <x v="930"/>
    <x v="105"/>
    <x v="112"/>
    <s v="Edited by Eric Reynolds"/>
    <x v="5"/>
    <x v="133"/>
    <n v="1"/>
    <x v="302"/>
  </r>
  <r>
    <n v="2297"/>
    <s v="Mike's Favorite Comics of 2018"/>
    <n v="5"/>
    <x v="97"/>
    <x v="83"/>
    <x v="96"/>
    <m/>
    <x v="17"/>
    <x v="133"/>
    <n v="1"/>
    <x v="302"/>
  </r>
  <r>
    <n v="2298"/>
    <s v="Mike's Favorite Comics of 2018"/>
    <n v="4"/>
    <x v="948"/>
    <x v="769"/>
    <x v="840"/>
    <m/>
    <x v="68"/>
    <x v="133"/>
    <n v="1"/>
    <x v="302"/>
  </r>
  <r>
    <n v="2299"/>
    <s v="Mike's Favorite Comics of 2018"/>
    <n v="3"/>
    <x v="103"/>
    <x v="21"/>
    <x v="102"/>
    <m/>
    <x v="15"/>
    <x v="133"/>
    <n v="1"/>
    <x v="302"/>
  </r>
  <r>
    <n v="2300"/>
    <s v="Mike's Favorite Comics of 2018"/>
    <s v="(tie) 2"/>
    <x v="101"/>
    <x v="27"/>
    <x v="100"/>
    <m/>
    <x v="14"/>
    <x v="133"/>
    <n v="1"/>
    <x v="302"/>
  </r>
  <r>
    <n v="2301"/>
    <s v="Mike's Favorite Comics of 2018"/>
    <s v="(tie) 2"/>
    <x v="102"/>
    <x v="27"/>
    <x v="101"/>
    <m/>
    <x v="14"/>
    <x v="133"/>
    <n v="1"/>
    <x v="302"/>
  </r>
  <r>
    <n v="2302"/>
    <s v="Mike's Favorite Comics of 2018"/>
    <s v="(tie) 2"/>
    <x v="490"/>
    <x v="27"/>
    <x v="464"/>
    <m/>
    <x v="14"/>
    <x v="133"/>
    <n v="1"/>
    <x v="302"/>
  </r>
  <r>
    <n v="2303"/>
    <s v="Mike's Favorite Comics of 2018"/>
    <s v="(tie) 2"/>
    <x v="958"/>
    <x v="27"/>
    <x v="850"/>
    <m/>
    <x v="14"/>
    <x v="133"/>
    <n v="1"/>
    <x v="302"/>
  </r>
  <r>
    <n v="2304"/>
    <s v="Rob's Favorite Comics of 2018 Part 1: The Runners-Up"/>
    <n v="1"/>
    <x v="281"/>
    <x v="246"/>
    <x v="272"/>
    <m/>
    <x v="68"/>
    <x v="133"/>
    <n v="1"/>
    <x v="302"/>
  </r>
  <r>
    <n v="2305"/>
    <s v="Rob's Favorite Comics of 2018 Part 1: The Runners-Up"/>
    <s v="Runner Ups"/>
    <x v="0"/>
    <x v="0"/>
    <x v="0"/>
    <m/>
    <x v="0"/>
    <x v="134"/>
    <n v="1"/>
    <x v="203"/>
  </r>
  <r>
    <n v="2306"/>
    <s v="Rob's Favorite Comics of 2018 Part 1: The Runners-Up"/>
    <s v="Runner Ups"/>
    <x v="523"/>
    <x v="111"/>
    <x v="118"/>
    <m/>
    <x v="24"/>
    <x v="134"/>
    <n v="1"/>
    <x v="203"/>
  </r>
  <r>
    <n v="2307"/>
    <s v="Rob's Favorite Comics of 2018 Part 1: The Runners-Up"/>
    <s v="Runner Ups"/>
    <x v="959"/>
    <x v="778"/>
    <x v="851"/>
    <m/>
    <x v="42"/>
    <x v="134"/>
    <n v="1"/>
    <x v="203"/>
  </r>
  <r>
    <n v="2308"/>
    <s v="Rob's Favorite Comics of 2018 Part 1: The Runners-Up"/>
    <s v="Runner Ups"/>
    <x v="960"/>
    <x v="54"/>
    <x v="852"/>
    <m/>
    <x v="24"/>
    <x v="134"/>
    <n v="1"/>
    <x v="203"/>
  </r>
  <r>
    <n v="2309"/>
    <s v="Rob's Favorite Comics of 2018 Part 1: The Runners-Up"/>
    <s v="Runner Ups"/>
    <x v="949"/>
    <x v="136"/>
    <x v="841"/>
    <m/>
    <x v="90"/>
    <x v="134"/>
    <n v="1"/>
    <x v="203"/>
  </r>
  <r>
    <n v="2310"/>
    <s v="Rob's Favorite Comics of 2018 Part 1: The Runners-Up"/>
    <s v="Runner Ups"/>
    <x v="146"/>
    <x v="136"/>
    <x v="144"/>
    <m/>
    <x v="3"/>
    <x v="134"/>
    <n v="1"/>
    <x v="203"/>
  </r>
  <r>
    <n v="2311"/>
    <s v="Rob's Favorite Comics of 2018 Part 1: The Runners-Up"/>
    <s v="Runner Ups"/>
    <x v="54"/>
    <x v="52"/>
    <x v="54"/>
    <m/>
    <x v="24"/>
    <x v="134"/>
    <n v="1"/>
    <x v="203"/>
  </r>
  <r>
    <n v="2312"/>
    <s v="Rob's Favorite Comics of 2018 Part 1: The Runners-Up"/>
    <s v="Runner Ups"/>
    <x v="932"/>
    <x v="761"/>
    <x v="830"/>
    <m/>
    <x v="5"/>
    <x v="134"/>
    <n v="1"/>
    <x v="203"/>
  </r>
  <r>
    <n v="2313"/>
    <s v="Rob's Favorite Comics of 2018 Part 1: The Runners-Up"/>
    <s v="Runner Ups"/>
    <x v="961"/>
    <x v="779"/>
    <x v="853"/>
    <m/>
    <x v="70"/>
    <x v="134"/>
    <n v="1"/>
    <x v="203"/>
  </r>
  <r>
    <n v="2314"/>
    <s v="Rob's Favorite Comics of 2018 Part 1: The Runners-Up"/>
    <s v="Runner Ups"/>
    <x v="962"/>
    <x v="780"/>
    <x v="854"/>
    <m/>
    <x v="67"/>
    <x v="134"/>
    <n v="1"/>
    <x v="203"/>
  </r>
  <r>
    <n v="2315"/>
    <s v="Rob's Favorite Comics of 2018 Part 1: The Runners-Up"/>
    <s v="Runner Ups"/>
    <x v="215"/>
    <x v="190"/>
    <x v="210"/>
    <m/>
    <x v="3"/>
    <x v="134"/>
    <n v="1"/>
    <x v="203"/>
  </r>
  <r>
    <n v="2316"/>
    <s v="Rob's Favorite Comics of 2018 Part 1: The Runners-Up"/>
    <s v="Runner Ups"/>
    <x v="963"/>
    <x v="781"/>
    <x v="855"/>
    <m/>
    <x v="251"/>
    <x v="134"/>
    <n v="1"/>
    <x v="203"/>
  </r>
  <r>
    <n v="2317"/>
    <s v="Rob's Favorite Comics of 2018 Part 1: The Runners-Up"/>
    <s v="Runner Ups"/>
    <x v="964"/>
    <x v="782"/>
    <x v="488"/>
    <m/>
    <x v="70"/>
    <x v="134"/>
    <n v="1"/>
    <x v="203"/>
  </r>
  <r>
    <n v="2318"/>
    <s v="Rob's Favorite Comics of 2018 Part 1: The Runners-Up"/>
    <s v="Runner Ups"/>
    <x v="965"/>
    <x v="783"/>
    <x v="856"/>
    <m/>
    <x v="3"/>
    <x v="134"/>
    <n v="1"/>
    <x v="203"/>
  </r>
  <r>
    <n v="2319"/>
    <s v="Rob's Favorite Comics of 2018 Part 1: The Runners-Up"/>
    <s v="Runner Ups"/>
    <x v="702"/>
    <x v="581"/>
    <x v="639"/>
    <m/>
    <x v="3"/>
    <x v="134"/>
    <n v="1"/>
    <x v="203"/>
  </r>
  <r>
    <n v="2320"/>
    <s v="Rob's Favorite Comics of 2018 Part 1: The Runners-Up"/>
    <s v="Runner Ups"/>
    <x v="966"/>
    <x v="784"/>
    <x v="857"/>
    <m/>
    <x v="68"/>
    <x v="134"/>
    <n v="1"/>
    <x v="203"/>
  </r>
  <r>
    <n v="2321"/>
    <s v="Rob's Favorite Comics of 2018 Part 1: The Runners-Up"/>
    <s v="Runner Ups"/>
    <x v="188"/>
    <x v="39"/>
    <x v="183"/>
    <m/>
    <x v="70"/>
    <x v="134"/>
    <n v="1"/>
    <x v="203"/>
  </r>
  <r>
    <n v="2322"/>
    <s v="Rob's Favorite Comics of 2018 Part 1: The Runners-Up"/>
    <s v="Runner Ups"/>
    <x v="967"/>
    <x v="785"/>
    <x v="858"/>
    <m/>
    <x v="14"/>
    <x v="134"/>
    <n v="1"/>
    <x v="203"/>
  </r>
  <r>
    <n v="2323"/>
    <s v="Rob's Favorite Comics of 2018 Part 1: The Runners-Up"/>
    <s v="Runner Ups"/>
    <x v="313"/>
    <x v="274"/>
    <x v="302"/>
    <m/>
    <x v="57"/>
    <x v="134"/>
    <n v="1"/>
    <x v="203"/>
  </r>
  <r>
    <n v="2324"/>
    <s v="Rob's Favorite Comics of 2018 Part 1: The Runners-Up"/>
    <s v="Runner Ups"/>
    <x v="968"/>
    <x v="786"/>
    <x v="112"/>
    <m/>
    <x v="136"/>
    <x v="134"/>
    <n v="1"/>
    <x v="203"/>
  </r>
  <r>
    <n v="2325"/>
    <s v="Rob's Favorite Comics of 2018: The Final 29!"/>
    <s v="Runner Ups"/>
    <x v="969"/>
    <x v="787"/>
    <x v="859"/>
    <m/>
    <x v="25"/>
    <x v="134"/>
    <n v="1"/>
    <x v="203"/>
  </r>
  <r>
    <n v="2326"/>
    <s v="Rob's Favorite Comics of 2018: The Final 29!"/>
    <s v="n/a"/>
    <x v="248"/>
    <x v="216"/>
    <x v="241"/>
    <m/>
    <x v="87"/>
    <x v="135"/>
    <n v="1"/>
    <x v="203"/>
  </r>
  <r>
    <n v="2327"/>
    <s v="Rob's Favorite Comics of 2018: The Final 29!"/>
    <s v="n/a"/>
    <x v="183"/>
    <x v="143"/>
    <x v="178"/>
    <m/>
    <x v="24"/>
    <x v="135"/>
    <n v="1"/>
    <x v="203"/>
  </r>
  <r>
    <n v="2328"/>
    <s v="Rob's Favorite Comics of 2018: The Final 29!"/>
    <s v="n/a"/>
    <x v="357"/>
    <x v="307"/>
    <x v="342"/>
    <m/>
    <x v="3"/>
    <x v="135"/>
    <n v="1"/>
    <x v="203"/>
  </r>
  <r>
    <n v="2329"/>
    <s v="Rob's Favorite Comics of 2018: The Final 29!"/>
    <s v="n/a"/>
    <x v="101"/>
    <x v="27"/>
    <x v="100"/>
    <m/>
    <x v="14"/>
    <x v="135"/>
    <n v="1"/>
    <x v="203"/>
  </r>
  <r>
    <n v="2330"/>
    <s v="Rob's Favorite Comics of 2018: The Final 29!"/>
    <s v="n/a"/>
    <x v="102"/>
    <x v="27"/>
    <x v="101"/>
    <m/>
    <x v="14"/>
    <x v="135"/>
    <n v="1"/>
    <x v="203"/>
  </r>
  <r>
    <n v="2331"/>
    <s v="Rob's Favorite Comics of 2018: The Final 29!"/>
    <s v="n/a"/>
    <x v="490"/>
    <x v="27"/>
    <x v="464"/>
    <m/>
    <x v="14"/>
    <x v="135"/>
    <n v="1"/>
    <x v="203"/>
  </r>
  <r>
    <n v="2332"/>
    <s v="Rob's Favorite Comics of 2018: The Final 29!"/>
    <s v="n/a"/>
    <x v="958"/>
    <x v="27"/>
    <x v="850"/>
    <m/>
    <x v="14"/>
    <x v="135"/>
    <n v="1"/>
    <x v="203"/>
  </r>
  <r>
    <n v="2333"/>
    <s v="Rob's Favorite Comics of 2018: The Final 29!"/>
    <s v="n/a"/>
    <x v="578"/>
    <x v="144"/>
    <x v="152"/>
    <m/>
    <x v="56"/>
    <x v="135"/>
    <n v="1"/>
    <x v="203"/>
  </r>
  <r>
    <n v="2334"/>
    <s v="Rob's Favorite Comics of 2018: The Final 29!"/>
    <s v="n/a"/>
    <x v="255"/>
    <x v="223"/>
    <x v="248"/>
    <m/>
    <x v="17"/>
    <x v="135"/>
    <n v="1"/>
    <x v="203"/>
  </r>
  <r>
    <n v="2335"/>
    <s v="Rob's Favorite Comics of 2018: The Final 29!"/>
    <s v="n/a"/>
    <x v="227"/>
    <x v="143"/>
    <x v="220"/>
    <m/>
    <x v="15"/>
    <x v="135"/>
    <n v="1"/>
    <x v="203"/>
  </r>
  <r>
    <n v="2336"/>
    <s v="Rob's Favorite Comics of 2018: The Final 29!"/>
    <s v="n/a"/>
    <x v="316"/>
    <x v="275"/>
    <x v="305"/>
    <m/>
    <x v="3"/>
    <x v="135"/>
    <n v="1"/>
    <x v="203"/>
  </r>
  <r>
    <n v="2337"/>
    <s v="Rob's Favorite Comics of 2018: The Final 29!"/>
    <s v="n/a"/>
    <x v="970"/>
    <x v="788"/>
    <x v="860"/>
    <m/>
    <x v="43"/>
    <x v="135"/>
    <n v="1"/>
    <x v="203"/>
  </r>
  <r>
    <n v="2338"/>
    <s v="Rob's Favorite Comics of 2018: The Final 29!"/>
    <s v="n/a"/>
    <x v="280"/>
    <x v="93"/>
    <x v="271"/>
    <m/>
    <x v="68"/>
    <x v="135"/>
    <n v="1"/>
    <x v="203"/>
  </r>
  <r>
    <n v="2339"/>
    <s v="Rob's Favorite Comics of 2018: The Final 29!"/>
    <s v="n/a"/>
    <x v="971"/>
    <x v="163"/>
    <x v="861"/>
    <m/>
    <x v="3"/>
    <x v="135"/>
    <n v="1"/>
    <x v="203"/>
  </r>
  <r>
    <n v="2340"/>
    <s v="Rob's Favorite Comics of 2018: The Final 29!"/>
    <s v="n/a"/>
    <x v="541"/>
    <x v="464"/>
    <x v="512"/>
    <m/>
    <x v="14"/>
    <x v="135"/>
    <n v="1"/>
    <x v="203"/>
  </r>
  <r>
    <n v="2341"/>
    <s v="Rob's Favorite Comics of 2018: The Final 29!"/>
    <s v="n/a"/>
    <x v="972"/>
    <x v="789"/>
    <x v="862"/>
    <m/>
    <x v="57"/>
    <x v="135"/>
    <n v="1"/>
    <x v="203"/>
  </r>
  <r>
    <n v="2342"/>
    <s v="Rob's Favorite Comics of 2018: The Final 29!"/>
    <s v="n/a"/>
    <x v="867"/>
    <x v="711"/>
    <x v="774"/>
    <m/>
    <x v="90"/>
    <x v="135"/>
    <n v="1"/>
    <x v="203"/>
  </r>
  <r>
    <n v="2343"/>
    <s v="Rob's Favorite Comics of 2018: The Final 29!"/>
    <s v="n/a"/>
    <x v="973"/>
    <x v="105"/>
    <x v="112"/>
    <m/>
    <x v="14"/>
    <x v="135"/>
    <n v="1"/>
    <x v="203"/>
  </r>
  <r>
    <n v="2344"/>
    <s v="Rob's Favorite Comics of 2018: The Final 29!"/>
    <s v="n/a"/>
    <x v="974"/>
    <x v="105"/>
    <x v="112"/>
    <m/>
    <x v="252"/>
    <x v="135"/>
    <n v="1"/>
    <x v="203"/>
  </r>
  <r>
    <n v="2345"/>
    <s v="Rob's Favorite Comics of 2018: The Final 29!"/>
    <s v="n/a"/>
    <x v="63"/>
    <x v="61"/>
    <x v="63"/>
    <m/>
    <x v="3"/>
    <x v="135"/>
    <n v="1"/>
    <x v="203"/>
  </r>
  <r>
    <n v="2346"/>
    <s v="Rob's Favorite Comics of 2018: The Final 29!"/>
    <s v="n/a"/>
    <x v="269"/>
    <x v="236"/>
    <x v="261"/>
    <m/>
    <x v="25"/>
    <x v="135"/>
    <n v="1"/>
    <x v="203"/>
  </r>
  <r>
    <n v="2347"/>
    <s v="Rob's Favorite Comics of 2018: The Final 29!"/>
    <s v="n/a"/>
    <x v="558"/>
    <x v="136"/>
    <x v="528"/>
    <m/>
    <x v="3"/>
    <x v="135"/>
    <n v="1"/>
    <x v="203"/>
  </r>
  <r>
    <n v="2348"/>
    <s v="Rob's Favorite Comics of 2018: The Final 29!"/>
    <s v="n/a"/>
    <x v="186"/>
    <x v="141"/>
    <x v="181"/>
    <m/>
    <x v="68"/>
    <x v="135"/>
    <n v="1"/>
    <x v="203"/>
  </r>
  <r>
    <n v="2349"/>
    <s v="Rob's Favorite Comics of 2018: The Final 29!"/>
    <s v="n/a"/>
    <x v="975"/>
    <x v="329"/>
    <x v="365"/>
    <m/>
    <x v="74"/>
    <x v="135"/>
    <n v="1"/>
    <x v="203"/>
  </r>
  <r>
    <n v="2350"/>
    <s v="Rob's Favorite Comics of 2018: The Final 29!"/>
    <s v="n/a"/>
    <x v="976"/>
    <x v="790"/>
    <x v="863"/>
    <m/>
    <x v="86"/>
    <x v="135"/>
    <n v="1"/>
    <x v="203"/>
  </r>
  <r>
    <n v="2351"/>
    <s v="Rob's Favorite Comics of 2018: The Final 29!"/>
    <s v="n/a"/>
    <x v="977"/>
    <x v="791"/>
    <x v="864"/>
    <m/>
    <x v="57"/>
    <x v="135"/>
    <n v="1"/>
    <x v="203"/>
  </r>
  <r>
    <n v="2352"/>
    <s v="Best of Best Shots 2018"/>
    <s v="n/a"/>
    <x v="978"/>
    <x v="792"/>
    <x v="865"/>
    <m/>
    <x v="57"/>
    <x v="135"/>
    <n v="1"/>
    <x v="203"/>
  </r>
  <r>
    <n v="2353"/>
    <s v="Best of Best Shots 2018"/>
    <s v="Bronze"/>
    <x v="979"/>
    <x v="259"/>
    <x v="866"/>
    <m/>
    <x v="15"/>
    <x v="136"/>
    <n v="1"/>
    <x v="303"/>
  </r>
  <r>
    <n v="2354"/>
    <s v="Best of Best Shots 2018"/>
    <s v="Silver"/>
    <x v="360"/>
    <x v="309"/>
    <x v="181"/>
    <m/>
    <x v="106"/>
    <x v="136"/>
    <n v="1"/>
    <x v="303"/>
  </r>
  <r>
    <n v="2355"/>
    <s v="Best of Best Shots 2018"/>
    <s v="Gold"/>
    <x v="8"/>
    <x v="8"/>
    <x v="8"/>
    <m/>
    <x v="7"/>
    <x v="136"/>
    <n v="1"/>
    <x v="303"/>
  </r>
  <r>
    <n v="2356"/>
    <s v="Best of Best Shots 2018"/>
    <s v="Bronze"/>
    <x v="572"/>
    <x v="483"/>
    <x v="541"/>
    <m/>
    <x v="9"/>
    <x v="136"/>
    <n v="1"/>
    <x v="304"/>
  </r>
  <r>
    <n v="2357"/>
    <s v="Best of Best Shots 2018"/>
    <s v="Silver"/>
    <x v="4"/>
    <x v="4"/>
    <x v="4"/>
    <m/>
    <x v="4"/>
    <x v="136"/>
    <n v="1"/>
    <x v="304"/>
  </r>
  <r>
    <n v="2358"/>
    <s v="Best of Best Shots 2018"/>
    <s v="Gold"/>
    <x v="9"/>
    <x v="9"/>
    <x v="9"/>
    <m/>
    <x v="7"/>
    <x v="136"/>
    <n v="1"/>
    <x v="304"/>
  </r>
  <r>
    <n v="2359"/>
    <s v="Best of Best Shots 2018"/>
    <s v="Bronze"/>
    <x v="365"/>
    <x v="105"/>
    <x v="112"/>
    <m/>
    <x v="17"/>
    <x v="136"/>
    <n v="1"/>
    <x v="305"/>
  </r>
  <r>
    <n v="2360"/>
    <s v="Best of Best Shots 2018"/>
    <s v="Silver"/>
    <x v="980"/>
    <x v="736"/>
    <x v="112"/>
    <m/>
    <x v="188"/>
    <x v="136"/>
    <n v="1"/>
    <x v="305"/>
  </r>
  <r>
    <n v="2361"/>
    <s v="Best of Best Shots 2018"/>
    <s v="Gold"/>
    <x v="58"/>
    <x v="56"/>
    <x v="58"/>
    <m/>
    <x v="15"/>
    <x v="136"/>
    <n v="1"/>
    <x v="305"/>
  </r>
  <r>
    <n v="2362"/>
    <s v="Best of Best Shots 2018"/>
    <s v="Bronze"/>
    <x v="183"/>
    <x v="143"/>
    <x v="178"/>
    <m/>
    <x v="24"/>
    <x v="136"/>
    <n v="1"/>
    <x v="80"/>
  </r>
  <r>
    <n v="2363"/>
    <s v="Best of Best Shots 2018"/>
    <s v="Silver"/>
    <x v="134"/>
    <x v="105"/>
    <x v="112"/>
    <s v="Edited by Jeanne Thornton and Tara Avery"/>
    <x v="54"/>
    <x v="136"/>
    <n v="1"/>
    <x v="80"/>
  </r>
  <r>
    <n v="2364"/>
    <s v="Best of Best Shots 2018"/>
    <s v="Gold"/>
    <x v="152"/>
    <x v="142"/>
    <x v="150"/>
    <m/>
    <x v="8"/>
    <x v="136"/>
    <n v="1"/>
    <x v="80"/>
  </r>
  <r>
    <n v="2365"/>
    <s v="Best of Best Shots 2018"/>
    <s v="Bronze"/>
    <x v="255"/>
    <x v="223"/>
    <x v="248"/>
    <m/>
    <x v="17"/>
    <x v="136"/>
    <n v="1"/>
    <x v="306"/>
  </r>
  <r>
    <n v="2366"/>
    <s v="Best of Best Shots 2018"/>
    <s v="Silver"/>
    <x v="177"/>
    <x v="27"/>
    <x v="172"/>
    <m/>
    <x v="3"/>
    <x v="136"/>
    <n v="1"/>
    <x v="306"/>
  </r>
  <r>
    <n v="2367"/>
    <s v="Best of Best Shots 2018"/>
    <s v="Bronze"/>
    <x v="981"/>
    <x v="51"/>
    <x v="867"/>
    <m/>
    <x v="17"/>
    <x v="136"/>
    <n v="1"/>
    <x v="307"/>
  </r>
  <r>
    <n v="2368"/>
    <s v="Best of Best Shots 2018"/>
    <s v="Silver"/>
    <x v="99"/>
    <x v="95"/>
    <x v="98"/>
    <m/>
    <x v="17"/>
    <x v="136"/>
    <n v="1"/>
    <x v="307"/>
  </r>
  <r>
    <n v="2369"/>
    <s v="Best of Best Shots 2018"/>
    <s v="Gold"/>
    <x v="58"/>
    <x v="56"/>
    <x v="58"/>
    <m/>
    <x v="15"/>
    <x v="136"/>
    <n v="1"/>
    <x v="307"/>
  </r>
  <r>
    <n v="2370"/>
    <s v="Best of Best Shots 2018"/>
    <s v="Bronze"/>
    <x v="982"/>
    <x v="105"/>
    <x v="112"/>
    <m/>
    <x v="15"/>
    <x v="136"/>
    <n v="1"/>
    <x v="308"/>
  </r>
  <r>
    <n v="2371"/>
    <s v="Best of Best Shots 2018"/>
    <s v="Silver"/>
    <x v="983"/>
    <x v="39"/>
    <x v="112"/>
    <m/>
    <x v="188"/>
    <x v="136"/>
    <n v="1"/>
    <x v="308"/>
  </r>
  <r>
    <n v="2372"/>
    <s v="Best of Best Shots 2018"/>
    <s v="Gold"/>
    <x v="97"/>
    <x v="83"/>
    <x v="96"/>
    <m/>
    <x v="17"/>
    <x v="136"/>
    <n v="1"/>
    <x v="308"/>
  </r>
  <r>
    <n v="2373"/>
    <s v="Best of Best Shots 2018"/>
    <s v="Bronze"/>
    <x v="984"/>
    <x v="793"/>
    <x v="112"/>
    <m/>
    <x v="188"/>
    <x v="136"/>
    <n v="1"/>
    <x v="309"/>
  </r>
  <r>
    <n v="2374"/>
    <s v="Best of Best Shots 2018"/>
    <s v="Silver"/>
    <x v="75"/>
    <x v="73"/>
    <x v="75"/>
    <m/>
    <x v="3"/>
    <x v="136"/>
    <n v="1"/>
    <x v="309"/>
  </r>
  <r>
    <n v="2375"/>
    <s v="Best of Best Shots 2018"/>
    <s v="Bronze"/>
    <x v="296"/>
    <x v="259"/>
    <x v="286"/>
    <m/>
    <x v="15"/>
    <x v="136"/>
    <n v="1"/>
    <x v="310"/>
  </r>
  <r>
    <n v="2376"/>
    <s v="Best of Best Shots 2018"/>
    <s v="Silver"/>
    <x v="29"/>
    <x v="29"/>
    <x v="29"/>
    <m/>
    <x v="17"/>
    <x v="136"/>
    <n v="1"/>
    <x v="310"/>
  </r>
  <r>
    <n v="2377"/>
    <s v="The Best Comics of 2018"/>
    <s v="Gold"/>
    <x v="97"/>
    <x v="83"/>
    <x v="96"/>
    <m/>
    <x v="17"/>
    <x v="136"/>
    <n v="1"/>
    <x v="310"/>
  </r>
  <r>
    <n v="2378"/>
    <s v="The Best Comics of 2018"/>
    <s v="n/a"/>
    <x v="18"/>
    <x v="18"/>
    <x v="18"/>
    <m/>
    <x v="13"/>
    <x v="137"/>
    <n v="1"/>
    <x v="311"/>
  </r>
  <r>
    <n v="2379"/>
    <s v="The Best Comics of 2018"/>
    <s v="n/a"/>
    <x v="83"/>
    <x v="81"/>
    <x v="83"/>
    <m/>
    <x v="5"/>
    <x v="137"/>
    <n v="1"/>
    <x v="311"/>
  </r>
  <r>
    <n v="2380"/>
    <s v="The Best Comics of 2018"/>
    <s v="n/a"/>
    <x v="384"/>
    <x v="330"/>
    <x v="366"/>
    <m/>
    <x v="43"/>
    <x v="137"/>
    <n v="1"/>
    <x v="311"/>
  </r>
  <r>
    <n v="2381"/>
    <s v="The Best Comics of 2018"/>
    <s v="n/a"/>
    <x v="985"/>
    <x v="794"/>
    <x v="868"/>
    <m/>
    <x v="253"/>
    <x v="137"/>
    <n v="1"/>
    <x v="311"/>
  </r>
  <r>
    <n v="2382"/>
    <s v="The Best Comics of 2018"/>
    <s v="n/a"/>
    <x v="567"/>
    <x v="478"/>
    <x v="536"/>
    <m/>
    <x v="15"/>
    <x v="137"/>
    <n v="1"/>
    <x v="311"/>
  </r>
  <r>
    <n v="2383"/>
    <s v="The Best Comics of 2018"/>
    <s v="n/a"/>
    <x v="118"/>
    <x v="110"/>
    <x v="117"/>
    <m/>
    <x v="13"/>
    <x v="137"/>
    <n v="1"/>
    <x v="311"/>
  </r>
  <r>
    <n v="2384"/>
    <s v="The Best Comics of 2018"/>
    <s v="n/a"/>
    <x v="201"/>
    <x v="176"/>
    <x v="196"/>
    <m/>
    <x v="73"/>
    <x v="137"/>
    <n v="1"/>
    <x v="311"/>
  </r>
  <r>
    <n v="2385"/>
    <s v="The Best Comics of 2018"/>
    <s v="n/a"/>
    <x v="590"/>
    <x v="498"/>
    <x v="556"/>
    <m/>
    <x v="7"/>
    <x v="137"/>
    <n v="1"/>
    <x v="311"/>
  </r>
  <r>
    <n v="2386"/>
    <s v="The Best Comics of 2018"/>
    <s v="n/a"/>
    <x v="986"/>
    <x v="795"/>
    <x v="869"/>
    <m/>
    <x v="254"/>
    <x v="137"/>
    <n v="1"/>
    <x v="311"/>
  </r>
  <r>
    <n v="2387"/>
    <s v="The Best Comics of 2018"/>
    <s v="n/a"/>
    <x v="987"/>
    <x v="796"/>
    <x v="870"/>
    <m/>
    <x v="75"/>
    <x v="137"/>
    <n v="1"/>
    <x v="311"/>
  </r>
  <r>
    <n v="2388"/>
    <s v="The Best Comics of 2018"/>
    <s v="n/a"/>
    <x v="988"/>
    <x v="797"/>
    <x v="871"/>
    <m/>
    <x v="255"/>
    <x v="137"/>
    <n v="1"/>
    <x v="311"/>
  </r>
  <r>
    <n v="2389"/>
    <s v="The Best Comics of 2018"/>
    <s v="n/a"/>
    <x v="930"/>
    <x v="105"/>
    <x v="112"/>
    <s v="Edited by Eric Reynolds"/>
    <x v="5"/>
    <x v="137"/>
    <n v="1"/>
    <x v="311"/>
  </r>
  <r>
    <n v="2390"/>
    <s v="The Best Comics of 2018"/>
    <s v="n/a"/>
    <x v="629"/>
    <x v="529"/>
    <x v="587"/>
    <m/>
    <x v="57"/>
    <x v="137"/>
    <n v="1"/>
    <x v="311"/>
  </r>
  <r>
    <n v="2391"/>
    <s v="The Best Comics of 2018"/>
    <s v="n/a"/>
    <x v="4"/>
    <x v="4"/>
    <x v="4"/>
    <m/>
    <x v="4"/>
    <x v="137"/>
    <n v="1"/>
    <x v="311"/>
  </r>
  <r>
    <n v="2392"/>
    <s v="The Best Comics of 2018"/>
    <s v="n/a"/>
    <x v="93"/>
    <x v="91"/>
    <x v="92"/>
    <m/>
    <x v="7"/>
    <x v="137"/>
    <n v="1"/>
    <x v="311"/>
  </r>
  <r>
    <n v="2393"/>
    <s v="The Best Comics of 2018"/>
    <s v="n/a"/>
    <x v="989"/>
    <x v="798"/>
    <x v="872"/>
    <m/>
    <x v="67"/>
    <x v="137"/>
    <n v="1"/>
    <x v="311"/>
  </r>
  <r>
    <n v="2394"/>
    <s v="The Best Comics of 2018"/>
    <s v="n/a"/>
    <x v="990"/>
    <x v="799"/>
    <x v="873"/>
    <m/>
    <x v="113"/>
    <x v="137"/>
    <n v="1"/>
    <x v="311"/>
  </r>
  <r>
    <n v="2395"/>
    <s v="The Best Comics of 2018"/>
    <s v="n/a"/>
    <x v="294"/>
    <x v="105"/>
    <x v="112"/>
    <m/>
    <x v="5"/>
    <x v="137"/>
    <n v="1"/>
    <x v="311"/>
  </r>
  <r>
    <n v="2396"/>
    <s v="The Best Comics of 2018"/>
    <s v="n/a"/>
    <x v="701"/>
    <x v="580"/>
    <x v="638"/>
    <m/>
    <x v="4"/>
    <x v="137"/>
    <n v="1"/>
    <x v="311"/>
  </r>
  <r>
    <n v="2397"/>
    <s v="The Best Comics of 2018"/>
    <s v="n/a"/>
    <x v="721"/>
    <x v="596"/>
    <x v="655"/>
    <m/>
    <x v="7"/>
    <x v="137"/>
    <n v="1"/>
    <x v="311"/>
  </r>
  <r>
    <n v="2398"/>
    <s v="The Best Comics of 2018"/>
    <s v="n/a"/>
    <x v="409"/>
    <x v="354"/>
    <x v="391"/>
    <m/>
    <x v="7"/>
    <x v="137"/>
    <n v="1"/>
    <x v="311"/>
  </r>
  <r>
    <n v="2399"/>
    <s v="2018 FAVES"/>
    <s v="n/a"/>
    <x v="991"/>
    <x v="105"/>
    <x v="112"/>
    <s v="edited by Joost Swarte"/>
    <x v="44"/>
    <x v="137"/>
    <n v="1"/>
    <x v="311"/>
  </r>
  <r>
    <n v="2400"/>
    <s v="2018 FAVES"/>
    <n v="1"/>
    <x v="9"/>
    <x v="9"/>
    <x v="9"/>
    <m/>
    <x v="7"/>
    <x v="138"/>
    <s v="unknown"/>
    <x v="312"/>
  </r>
  <r>
    <n v="2401"/>
    <s v="2018 FAVES"/>
    <n v="2"/>
    <x v="4"/>
    <x v="4"/>
    <x v="4"/>
    <m/>
    <x v="4"/>
    <x v="138"/>
    <s v="unknown"/>
    <x v="312"/>
  </r>
  <r>
    <n v="2402"/>
    <s v="2018 FAVES"/>
    <n v="3"/>
    <x v="8"/>
    <x v="8"/>
    <x v="8"/>
    <m/>
    <x v="7"/>
    <x v="138"/>
    <s v="unknown"/>
    <x v="312"/>
  </r>
  <r>
    <n v="2403"/>
    <s v="2018 FAVES"/>
    <n v="4"/>
    <x v="136"/>
    <x v="126"/>
    <x v="134"/>
    <m/>
    <x v="23"/>
    <x v="138"/>
    <s v="unknown"/>
    <x v="312"/>
  </r>
  <r>
    <n v="2404"/>
    <s v="2018 FAVES"/>
    <n v="5"/>
    <x v="97"/>
    <x v="83"/>
    <x v="96"/>
    <m/>
    <x v="17"/>
    <x v="138"/>
    <s v="unknown"/>
    <x v="312"/>
  </r>
  <r>
    <n v="2405"/>
    <s v="2018 FAVES"/>
    <n v="6"/>
    <x v="61"/>
    <x v="59"/>
    <x v="61"/>
    <m/>
    <x v="28"/>
    <x v="138"/>
    <s v="unknown"/>
    <x v="312"/>
  </r>
  <r>
    <n v="2406"/>
    <s v="2018 FAVES"/>
    <n v="7"/>
    <x v="30"/>
    <x v="30"/>
    <x v="30"/>
    <m/>
    <x v="17"/>
    <x v="138"/>
    <s v="unknown"/>
    <x v="312"/>
  </r>
  <r>
    <n v="2407"/>
    <s v="2018 FAVES"/>
    <n v="8"/>
    <x v="83"/>
    <x v="81"/>
    <x v="83"/>
    <m/>
    <x v="5"/>
    <x v="138"/>
    <s v="unknown"/>
    <x v="312"/>
  </r>
  <r>
    <n v="2408"/>
    <s v="2018 FAVES"/>
    <n v="9"/>
    <x v="101"/>
    <x v="27"/>
    <x v="100"/>
    <m/>
    <x v="14"/>
    <x v="138"/>
    <s v="unknown"/>
    <x v="312"/>
  </r>
  <r>
    <n v="2409"/>
    <s v="2018 FAVES"/>
    <n v="10"/>
    <x v="742"/>
    <x v="105"/>
    <x v="112"/>
    <s v="Editor Matt Bors"/>
    <x v="200"/>
    <x v="138"/>
    <s v="unknown"/>
    <x v="312"/>
  </r>
  <r>
    <n v="2410"/>
    <s v="2018 FAVES"/>
    <n v="11"/>
    <x v="89"/>
    <x v="87"/>
    <x v="89"/>
    <m/>
    <x v="37"/>
    <x v="138"/>
    <s v="unknown"/>
    <x v="312"/>
  </r>
  <r>
    <n v="2411"/>
    <s v="2018 FAVES"/>
    <n v="12"/>
    <x v="1"/>
    <x v="1"/>
    <x v="1"/>
    <m/>
    <x v="1"/>
    <x v="138"/>
    <s v="unknown"/>
    <x v="312"/>
  </r>
  <r>
    <n v="2412"/>
    <s v="2018 FAVES"/>
    <n v="13"/>
    <x v="6"/>
    <x v="6"/>
    <x v="6"/>
    <m/>
    <x v="6"/>
    <x v="138"/>
    <s v="unknown"/>
    <x v="312"/>
  </r>
  <r>
    <n v="2413"/>
    <s v="2018 FAVES"/>
    <n v="14"/>
    <x v="62"/>
    <x v="60"/>
    <x v="62"/>
    <m/>
    <x v="1"/>
    <x v="138"/>
    <s v="unknown"/>
    <x v="312"/>
  </r>
  <r>
    <n v="2414"/>
    <s v="2018 FAVES"/>
    <n v="15"/>
    <x v="213"/>
    <x v="188"/>
    <x v="208"/>
    <m/>
    <x v="7"/>
    <x v="138"/>
    <s v="unknown"/>
    <x v="312"/>
  </r>
  <r>
    <n v="2415"/>
    <s v="2018 FAVES"/>
    <n v="16"/>
    <x v="93"/>
    <x v="91"/>
    <x v="92"/>
    <m/>
    <x v="7"/>
    <x v="138"/>
    <s v="unknown"/>
    <x v="312"/>
  </r>
  <r>
    <n v="2416"/>
    <s v="2018 FAVES"/>
    <n v="17"/>
    <x v="0"/>
    <x v="0"/>
    <x v="0"/>
    <m/>
    <x v="0"/>
    <x v="138"/>
    <s v="unknown"/>
    <x v="312"/>
  </r>
  <r>
    <n v="2417"/>
    <s v="2018 FAVES"/>
    <n v="18"/>
    <x v="137"/>
    <x v="127"/>
    <x v="135"/>
    <m/>
    <x v="55"/>
    <x v="138"/>
    <s v="unknown"/>
    <x v="312"/>
  </r>
  <r>
    <n v="2418"/>
    <s v="2018 FAVES"/>
    <n v="19"/>
    <x v="575"/>
    <x v="485"/>
    <x v="543"/>
    <m/>
    <x v="43"/>
    <x v="138"/>
    <s v="unknown"/>
    <x v="312"/>
  </r>
  <r>
    <n v="2419"/>
    <s v="GWW’S BEST COMICS OF 2018"/>
    <n v="20"/>
    <x v="11"/>
    <x v="11"/>
    <x v="11"/>
    <m/>
    <x v="1"/>
    <x v="138"/>
    <s v="unknown"/>
    <x v="312"/>
  </r>
  <r>
    <n v="2420"/>
    <s v="GWW’S BEST COMICS OF 2018"/>
    <s v="n/a"/>
    <x v="322"/>
    <x v="259"/>
    <x v="311"/>
    <m/>
    <x v="15"/>
    <x v="139"/>
    <n v="1"/>
    <x v="313"/>
  </r>
  <r>
    <n v="2421"/>
    <s v="GWW’S BEST COMICS OF 2018"/>
    <s v="n/a"/>
    <x v="24"/>
    <x v="24"/>
    <x v="24"/>
    <m/>
    <x v="17"/>
    <x v="139"/>
    <n v="1"/>
    <x v="136"/>
  </r>
  <r>
    <n v="2422"/>
    <s v="GWW’S BEST COMICS OF 2018"/>
    <s v="n/a"/>
    <x v="488"/>
    <x v="259"/>
    <x v="462"/>
    <m/>
    <x v="15"/>
    <x v="139"/>
    <n v="1"/>
    <x v="314"/>
  </r>
  <r>
    <n v="2423"/>
    <s v="GWW’S BEST COMICS OF 2018"/>
    <s v="Runner Up"/>
    <x v="296"/>
    <x v="259"/>
    <x v="286"/>
    <m/>
    <x v="15"/>
    <x v="139"/>
    <n v="1"/>
    <x v="314"/>
  </r>
  <r>
    <n v="2424"/>
    <s v="GWW’S BEST COMICS OF 2018"/>
    <s v="n/a"/>
    <x v="177"/>
    <x v="27"/>
    <x v="172"/>
    <m/>
    <x v="3"/>
    <x v="139"/>
    <n v="2"/>
    <x v="315"/>
  </r>
  <r>
    <n v="2425"/>
    <s v="GWW’S BEST COMICS OF 2018"/>
    <s v="Runner Up"/>
    <x v="992"/>
    <x v="800"/>
    <x v="874"/>
    <m/>
    <x v="17"/>
    <x v="139"/>
    <n v="1"/>
    <x v="315"/>
  </r>
  <r>
    <n v="2426"/>
    <s v="GWW’S BEST COMICS OF 2018"/>
    <s v="n/a"/>
    <x v="228"/>
    <x v="199"/>
    <x v="221"/>
    <m/>
    <x v="17"/>
    <x v="139"/>
    <n v="1"/>
    <x v="316"/>
  </r>
  <r>
    <n v="2427"/>
    <s v="GWW’S BEST COMICS OF 2018"/>
    <s v="Runner Up"/>
    <x v="148"/>
    <x v="138"/>
    <x v="146"/>
    <m/>
    <x v="17"/>
    <x v="139"/>
    <n v="1"/>
    <x v="316"/>
  </r>
  <r>
    <n v="2428"/>
    <s v="GWW’S BEST COMICS OF 2018"/>
    <s v="n/a"/>
    <x v="191"/>
    <x v="168"/>
    <x v="186"/>
    <m/>
    <x v="3"/>
    <x v="139"/>
    <n v="1"/>
    <x v="317"/>
  </r>
  <r>
    <n v="2429"/>
    <s v="Top 6 best comic book titles of 2018"/>
    <s v="n/a"/>
    <x v="675"/>
    <x v="138"/>
    <x v="526"/>
    <m/>
    <x v="17"/>
    <x v="139"/>
    <n v="1"/>
    <x v="318"/>
  </r>
  <r>
    <n v="2430"/>
    <s v="Top 6 best comic book titles of 2018"/>
    <s v="n/a"/>
    <x v="191"/>
    <x v="168"/>
    <x v="186"/>
    <m/>
    <x v="3"/>
    <x v="140"/>
    <n v="1"/>
    <x v="319"/>
  </r>
  <r>
    <n v="2431"/>
    <s v="Top 6 best comic book titles of 2018"/>
    <s v="n/a"/>
    <x v="296"/>
    <x v="259"/>
    <x v="286"/>
    <m/>
    <x v="15"/>
    <x v="140"/>
    <n v="1"/>
    <x v="319"/>
  </r>
  <r>
    <n v="2432"/>
    <s v="Top 6 best comic book titles of 2018"/>
    <s v="n/a"/>
    <x v="909"/>
    <x v="708"/>
    <x v="810"/>
    <m/>
    <x v="136"/>
    <x v="140"/>
    <n v="1"/>
    <x v="319"/>
  </r>
  <r>
    <n v="2433"/>
    <s v="Top 6 best comic book titles of 2018"/>
    <s v="n/a"/>
    <x v="478"/>
    <x v="417"/>
    <x v="452"/>
    <m/>
    <x v="3"/>
    <x v="140"/>
    <n v="1"/>
    <x v="319"/>
  </r>
  <r>
    <n v="2434"/>
    <s v="Top 6 best comic book titles of 2018"/>
    <s v="n/a"/>
    <x v="481"/>
    <x v="314"/>
    <x v="455"/>
    <m/>
    <x v="15"/>
    <x v="140"/>
    <n v="1"/>
    <x v="319"/>
  </r>
  <r>
    <n v="2435"/>
    <s v="BEST COMIC SERIES OF 2018"/>
    <s v="n/a"/>
    <x v="993"/>
    <x v="708"/>
    <x v="875"/>
    <m/>
    <x v="15"/>
    <x v="140"/>
    <n v="1"/>
    <x v="319"/>
  </r>
  <r>
    <n v="2436"/>
    <s v="BEST COMIC SERIES OF 2018"/>
    <s v="n/a"/>
    <x v="97"/>
    <x v="83"/>
    <x v="96"/>
    <m/>
    <x v="17"/>
    <x v="141"/>
    <n v="1"/>
    <x v="320"/>
  </r>
  <r>
    <n v="2437"/>
    <s v="BEST COMIC SERIES OF 2018"/>
    <s v="n/a"/>
    <x v="58"/>
    <x v="56"/>
    <x v="58"/>
    <m/>
    <x v="15"/>
    <x v="141"/>
    <n v="1"/>
    <x v="320"/>
  </r>
  <r>
    <n v="2438"/>
    <s v="BEST COMIC SERIES OF 2018"/>
    <s v="n/a"/>
    <x v="191"/>
    <x v="168"/>
    <x v="186"/>
    <m/>
    <x v="3"/>
    <x v="141"/>
    <n v="1"/>
    <x v="320"/>
  </r>
  <r>
    <n v="2439"/>
    <s v="BEST COMIC SERIES OF 2018"/>
    <s v="n/a"/>
    <x v="24"/>
    <x v="24"/>
    <x v="24"/>
    <m/>
    <x v="17"/>
    <x v="141"/>
    <n v="1"/>
    <x v="320"/>
  </r>
  <r>
    <n v="2440"/>
    <s v="BEST COMIC SERIES OF 2018"/>
    <s v="n/a"/>
    <x v="177"/>
    <x v="27"/>
    <x v="172"/>
    <m/>
    <x v="3"/>
    <x v="141"/>
    <n v="1"/>
    <x v="320"/>
  </r>
  <r>
    <n v="2441"/>
    <s v="BEST COMIC SERIES OF 2018"/>
    <s v="n/a"/>
    <x v="905"/>
    <x v="741"/>
    <x v="806"/>
    <m/>
    <x v="3"/>
    <x v="141"/>
    <n v="1"/>
    <x v="320"/>
  </r>
  <r>
    <n v="2442"/>
    <s v="BEST COMIC SERIES OF 2018"/>
    <s v="n/a"/>
    <x v="296"/>
    <x v="259"/>
    <x v="286"/>
    <m/>
    <x v="15"/>
    <x v="141"/>
    <n v="1"/>
    <x v="320"/>
  </r>
  <r>
    <n v="2443"/>
    <s v="BEST COMIC SERIES OF 2018"/>
    <s v="n/a"/>
    <x v="228"/>
    <x v="199"/>
    <x v="221"/>
    <m/>
    <x v="17"/>
    <x v="141"/>
    <n v="1"/>
    <x v="320"/>
  </r>
  <r>
    <n v="2444"/>
    <s v="BEST COMIC SERIES OF 2018"/>
    <s v="n/a"/>
    <x v="236"/>
    <x v="204"/>
    <x v="229"/>
    <m/>
    <x v="3"/>
    <x v="141"/>
    <n v="1"/>
    <x v="320"/>
  </r>
  <r>
    <n v="2445"/>
    <s v="Marvel’s Best Comic Book of 2018"/>
    <s v="n/a"/>
    <x v="545"/>
    <x v="465"/>
    <x v="516"/>
    <m/>
    <x v="17"/>
    <x v="141"/>
    <n v="1"/>
    <x v="320"/>
  </r>
  <r>
    <n v="2446"/>
    <s v="The best new comics of 2018"/>
    <s v="n/a"/>
    <x v="296"/>
    <x v="259"/>
    <x v="286"/>
    <m/>
    <x v="15"/>
    <x v="142"/>
    <n v="1"/>
    <x v="321"/>
  </r>
  <r>
    <n v="2447"/>
    <s v="The best new comics of 2018"/>
    <s v="December"/>
    <x v="994"/>
    <x v="143"/>
    <x v="876"/>
    <m/>
    <x v="15"/>
    <x v="143"/>
    <n v="1"/>
    <x v="322"/>
  </r>
  <r>
    <n v="2448"/>
    <s v="The best new comics of 2018"/>
    <s v="November"/>
    <x v="75"/>
    <x v="73"/>
    <x v="75"/>
    <m/>
    <x v="3"/>
    <x v="143"/>
    <n v="1"/>
    <x v="322"/>
  </r>
  <r>
    <n v="2449"/>
    <s v="The best new comics of 2018"/>
    <s v="October"/>
    <x v="282"/>
    <x v="247"/>
    <x v="273"/>
    <m/>
    <x v="3"/>
    <x v="143"/>
    <n v="1"/>
    <x v="322"/>
  </r>
  <r>
    <n v="2450"/>
    <s v="The best new comics of 2018"/>
    <s v="September"/>
    <x v="224"/>
    <x v="197"/>
    <x v="217"/>
    <m/>
    <x v="17"/>
    <x v="143"/>
    <n v="1"/>
    <x v="322"/>
  </r>
  <r>
    <n v="2451"/>
    <s v="The best new comics of 2018"/>
    <s v="August"/>
    <x v="995"/>
    <x v="801"/>
    <x v="877"/>
    <m/>
    <x v="17"/>
    <x v="143"/>
    <n v="1"/>
    <x v="322"/>
  </r>
  <r>
    <n v="2452"/>
    <s v="The best new comics of 2018"/>
    <s v="August"/>
    <x v="68"/>
    <x v="66"/>
    <x v="68"/>
    <m/>
    <x v="14"/>
    <x v="143"/>
    <n v="1"/>
    <x v="322"/>
  </r>
  <r>
    <n v="2453"/>
    <s v="The best new comics of 2018"/>
    <s v="July"/>
    <x v="98"/>
    <x v="94"/>
    <x v="97"/>
    <m/>
    <x v="15"/>
    <x v="143"/>
    <n v="1"/>
    <x v="322"/>
  </r>
  <r>
    <n v="2454"/>
    <s v="The best new comics of 2018"/>
    <s v="July"/>
    <x v="337"/>
    <x v="291"/>
    <x v="324"/>
    <m/>
    <x v="3"/>
    <x v="143"/>
    <n v="1"/>
    <x v="322"/>
  </r>
  <r>
    <n v="2455"/>
    <s v="The best new comics of 2018"/>
    <s v="July Honorable Mention"/>
    <x v="121"/>
    <x v="113"/>
    <x v="120"/>
    <m/>
    <x v="1"/>
    <x v="143"/>
    <n v="1"/>
    <x v="322"/>
  </r>
  <r>
    <n v="2456"/>
    <s v="The best new comics of 2018"/>
    <s v="July Honorable Mention"/>
    <x v="8"/>
    <x v="8"/>
    <x v="8"/>
    <m/>
    <x v="7"/>
    <x v="143"/>
    <n v="1"/>
    <x v="322"/>
  </r>
  <r>
    <n v="2457"/>
    <s v="The best new comics of 2018"/>
    <s v="June"/>
    <x v="996"/>
    <x v="276"/>
    <x v="866"/>
    <m/>
    <x v="15"/>
    <x v="143"/>
    <n v="1"/>
    <x v="322"/>
  </r>
  <r>
    <n v="2458"/>
    <s v="The best new comics of 2018"/>
    <s v="May"/>
    <x v="226"/>
    <x v="83"/>
    <x v="219"/>
    <m/>
    <x v="17"/>
    <x v="143"/>
    <n v="1"/>
    <x v="322"/>
  </r>
  <r>
    <n v="2459"/>
    <s v="The best new comics of 2018"/>
    <s v="April"/>
    <x v="61"/>
    <x v="59"/>
    <x v="61"/>
    <m/>
    <x v="28"/>
    <x v="143"/>
    <n v="1"/>
    <x v="322"/>
  </r>
  <r>
    <n v="2460"/>
    <s v="The best new comics of 2018"/>
    <s v="March"/>
    <x v="63"/>
    <x v="61"/>
    <x v="63"/>
    <m/>
    <x v="3"/>
    <x v="143"/>
    <n v="1"/>
    <x v="322"/>
  </r>
  <r>
    <n v="2461"/>
    <s v="The best new comics of 2018"/>
    <s v="March"/>
    <x v="997"/>
    <x v="429"/>
    <x v="878"/>
    <m/>
    <x v="15"/>
    <x v="143"/>
    <n v="1"/>
    <x v="322"/>
  </r>
  <r>
    <n v="2462"/>
    <s v="The best new comics of 2018"/>
    <s v="February"/>
    <x v="1"/>
    <x v="1"/>
    <x v="1"/>
    <m/>
    <x v="1"/>
    <x v="143"/>
    <n v="1"/>
    <x v="322"/>
  </r>
  <r>
    <n v="2463"/>
    <s v="The best new comics of 2018"/>
    <s v="January"/>
    <x v="183"/>
    <x v="143"/>
    <x v="178"/>
    <m/>
    <x v="24"/>
    <x v="143"/>
    <n v="1"/>
    <x v="322"/>
  </r>
  <r>
    <n v="2464"/>
    <s v="Best Science Fiction, Fantasy, Horror, and Graphic Novels of 2018"/>
    <s v="January"/>
    <x v="39"/>
    <x v="39"/>
    <x v="39"/>
    <m/>
    <x v="15"/>
    <x v="143"/>
    <n v="1"/>
    <x v="322"/>
  </r>
  <r>
    <n v="2465"/>
    <s v="Best Science Fiction, Fantasy, Horror, and Graphic Novels of 2018"/>
    <s v="n/a"/>
    <x v="419"/>
    <x v="364"/>
    <x v="401"/>
    <m/>
    <x v="36"/>
    <x v="144"/>
    <n v="1"/>
    <x v="323"/>
  </r>
  <r>
    <n v="2466"/>
    <s v="Best Science Fiction, Fantasy, Horror, and Graphic Novels of 2018"/>
    <s v="n/a"/>
    <x v="35"/>
    <x v="35"/>
    <x v="35"/>
    <m/>
    <x v="3"/>
    <x v="144"/>
    <n v="1"/>
    <x v="324"/>
  </r>
  <r>
    <n v="2467"/>
    <s v="Best Science Fiction, Fantasy, Horror, and Graphic Novels of 2018"/>
    <s v="n/a"/>
    <x v="84"/>
    <x v="82"/>
    <x v="84"/>
    <m/>
    <x v="39"/>
    <x v="144"/>
    <n v="1"/>
    <x v="325"/>
  </r>
  <r>
    <n v="2468"/>
    <s v="2018 Was A Great Year For Graphic Novels. Here’s Proof"/>
    <s v="n/a"/>
    <x v="191"/>
    <x v="168"/>
    <x v="186"/>
    <m/>
    <x v="3"/>
    <x v="144"/>
    <n v="1"/>
    <x v="326"/>
  </r>
  <r>
    <n v="2469"/>
    <s v="2018 Was A Great Year For Graphic Novels. Here’s Proof"/>
    <s v="n/a"/>
    <x v="8"/>
    <x v="8"/>
    <x v="8"/>
    <m/>
    <x v="7"/>
    <x v="145"/>
    <n v="1"/>
    <x v="327"/>
  </r>
  <r>
    <n v="2470"/>
    <s v="2018 Was A Great Year For Graphic Novels. Here’s Proof"/>
    <s v="n/a"/>
    <x v="9"/>
    <x v="9"/>
    <x v="9"/>
    <m/>
    <x v="7"/>
    <x v="145"/>
    <n v="1"/>
    <x v="327"/>
  </r>
  <r>
    <n v="2471"/>
    <s v="2018 Was A Great Year For Graphic Novels. Here’s Proof"/>
    <s v="n/a"/>
    <x v="83"/>
    <x v="81"/>
    <x v="83"/>
    <m/>
    <x v="5"/>
    <x v="145"/>
    <n v="1"/>
    <x v="327"/>
  </r>
  <r>
    <n v="2472"/>
    <s v="2018 Was A Great Year For Graphic Novels. Here’s Proof"/>
    <s v="n/a"/>
    <x v="1"/>
    <x v="1"/>
    <x v="1"/>
    <m/>
    <x v="1"/>
    <x v="145"/>
    <n v="1"/>
    <x v="327"/>
  </r>
  <r>
    <n v="2473"/>
    <s v="2018 Was A Great Year For Graphic Novels. Here’s Proof"/>
    <s v="n/a"/>
    <x v="75"/>
    <x v="73"/>
    <x v="75"/>
    <m/>
    <x v="3"/>
    <x v="145"/>
    <n v="1"/>
    <x v="327"/>
  </r>
  <r>
    <n v="2474"/>
    <s v="2018 Was A Great Year For Graphic Novels. Here’s Proof"/>
    <s v="n/a"/>
    <x v="23"/>
    <x v="23"/>
    <x v="23"/>
    <m/>
    <x v="16"/>
    <x v="145"/>
    <n v="1"/>
    <x v="327"/>
  </r>
  <r>
    <n v="2475"/>
    <s v="2018 Was A Great Year For Graphic Novels. Here’s Proof"/>
    <s v="n/a"/>
    <x v="36"/>
    <x v="36"/>
    <x v="36"/>
    <m/>
    <x v="8"/>
    <x v="145"/>
    <n v="1"/>
    <x v="327"/>
  </r>
  <r>
    <n v="2476"/>
    <s v="2018 Was A Great Year For Graphic Novels. Here’s Proof"/>
    <s v="n/a"/>
    <x v="38"/>
    <x v="38"/>
    <x v="38"/>
    <m/>
    <x v="15"/>
    <x v="145"/>
    <n v="1"/>
    <x v="327"/>
  </r>
  <r>
    <n v="2477"/>
    <s v="2018 Was A Great Year For Graphic Novels. Here’s Proof"/>
    <s v="n/a"/>
    <x v="62"/>
    <x v="60"/>
    <x v="62"/>
    <m/>
    <x v="1"/>
    <x v="145"/>
    <n v="1"/>
    <x v="327"/>
  </r>
  <r>
    <n v="2478"/>
    <s v="THE BEST COMICS OF 2018: PRETTY PICTURE LOVE FEST EDITION"/>
    <s v="n/a"/>
    <x v="85"/>
    <x v="83"/>
    <x v="85"/>
    <m/>
    <x v="15"/>
    <x v="145"/>
    <n v="1"/>
    <x v="327"/>
  </r>
  <r>
    <n v="2479"/>
    <s v="THE BEST COMICS OF 2018: PRETTY PICTURE LOVE FEST EDITION"/>
    <s v="n/a"/>
    <x v="121"/>
    <x v="113"/>
    <x v="120"/>
    <m/>
    <x v="1"/>
    <x v="146"/>
    <n v="1"/>
    <x v="328"/>
  </r>
  <r>
    <n v="2480"/>
    <s v="THE BEST COMICS OF 2018: PRETTY PICTURE LOVE FEST EDITION"/>
    <s v="n/a"/>
    <x v="998"/>
    <x v="473"/>
    <x v="879"/>
    <m/>
    <x v="17"/>
    <x v="146"/>
    <n v="1"/>
    <x v="329"/>
  </r>
  <r>
    <n v="2481"/>
    <s v="THE BEST COMICS OF 2018: PRETTY PICTURE LOVE FEST EDITION"/>
    <s v="n/a"/>
    <x v="25"/>
    <x v="25"/>
    <x v="25"/>
    <m/>
    <x v="3"/>
    <x v="146"/>
    <n v="1"/>
    <x v="328"/>
  </r>
  <r>
    <n v="2482"/>
    <s v="THE BEST COMICS OF 2018: PRETTY PICTURE LOVE FEST EDITION"/>
    <s v="n/a"/>
    <x v="178"/>
    <x v="161"/>
    <x v="173"/>
    <m/>
    <x v="3"/>
    <x v="146"/>
    <n v="1"/>
    <x v="329"/>
  </r>
  <r>
    <n v="2483"/>
    <s v="THE BEST COMICS OF 2018: PRETTY PICTURE LOVE FEST EDITION"/>
    <s v="n/a"/>
    <x v="317"/>
    <x v="16"/>
    <x v="306"/>
    <m/>
    <x v="3"/>
    <x v="146"/>
    <n v="1"/>
    <x v="329"/>
  </r>
  <r>
    <n v="2484"/>
    <s v="THE BEST COMICS OF 2018: PRETTY PICTURE LOVE FEST EDITION"/>
    <s v="n/a"/>
    <x v="999"/>
    <x v="479"/>
    <x v="537"/>
    <m/>
    <x v="256"/>
    <x v="146"/>
    <n v="1"/>
    <x v="330"/>
  </r>
  <r>
    <n v="2485"/>
    <s v="THE BEST COMICS OF 2018: PRETTY PICTURE LOVE FEST EDITION"/>
    <s v="n/a"/>
    <x v="75"/>
    <x v="73"/>
    <x v="75"/>
    <m/>
    <x v="3"/>
    <x v="146"/>
    <n v="1"/>
    <x v="328"/>
  </r>
  <r>
    <n v="2486"/>
    <s v="THE BEST COMICS OF 2018: PRETTY PICTURE LOVE FEST EDITION"/>
    <s v="n/a"/>
    <x v="1000"/>
    <x v="802"/>
    <x v="880"/>
    <m/>
    <x v="257"/>
    <x v="146"/>
    <n v="1"/>
    <x v="330"/>
  </r>
  <r>
    <n v="2487"/>
    <s v="THE BEST COMICS OF 2018: PRETTY PICTURE LOVE FEST EDITION"/>
    <s v="n/a"/>
    <x v="702"/>
    <x v="581"/>
    <x v="639"/>
    <m/>
    <x v="3"/>
    <x v="146"/>
    <n v="1"/>
    <x v="328"/>
  </r>
  <r>
    <n v="2488"/>
    <s v="THE BEST COMICS OF 2018: PRETTY PICTURE LOVE FEST EDITION"/>
    <s v="n/a"/>
    <x v="188"/>
    <x v="39"/>
    <x v="183"/>
    <m/>
    <x v="70"/>
    <x v="146"/>
    <n v="1"/>
    <x v="328"/>
  </r>
  <r>
    <n v="2489"/>
    <s v="THE BEST COMICS OF 2018: PRETTY PICTURE LOVE FEST EDITION"/>
    <s v="n/a"/>
    <x v="1"/>
    <x v="1"/>
    <x v="1"/>
    <m/>
    <x v="1"/>
    <x v="146"/>
    <n v="1"/>
    <x v="331"/>
  </r>
  <r>
    <n v="2490"/>
    <s v="THE BEST COMICS OF 2018: PRETTY PICTURE LOVE FEST EDITION"/>
    <s v="n/a"/>
    <x v="1001"/>
    <x v="416"/>
    <x v="881"/>
    <m/>
    <x v="70"/>
    <x v="146"/>
    <n v="1"/>
    <x v="332"/>
  </r>
  <r>
    <n v="2491"/>
    <s v="THE BEST COMICS OF 2018: PRETTY PICTURE LOVE FEST EDITION"/>
    <s v="n/a"/>
    <x v="191"/>
    <x v="168"/>
    <x v="186"/>
    <m/>
    <x v="3"/>
    <x v="146"/>
    <n v="1"/>
    <x v="333"/>
  </r>
  <r>
    <n v="2492"/>
    <s v="THE BEST COMICS OF 2018: PRETTY PICTURE LOVE FEST EDITION"/>
    <s v="n/a"/>
    <x v="995"/>
    <x v="801"/>
    <x v="877"/>
    <m/>
    <x v="17"/>
    <x v="146"/>
    <n v="1"/>
    <x v="334"/>
  </r>
  <r>
    <n v="2493"/>
    <s v="THE BEST COMICS OF 2018: PRETTY PICTURE LOVE FEST EDITION"/>
    <s v="n/a"/>
    <x v="710"/>
    <x v="588"/>
    <x v="646"/>
    <m/>
    <x v="3"/>
    <x v="146"/>
    <n v="1"/>
    <x v="334"/>
  </r>
  <r>
    <n v="2494"/>
    <s v="Best Comic Series"/>
    <s v="Winner"/>
    <x v="226"/>
    <x v="83"/>
    <x v="219"/>
    <m/>
    <x v="17"/>
    <x v="147"/>
    <n v="1"/>
    <x v="335"/>
  </r>
  <r>
    <n v="2495"/>
    <s v="Best Comic Series"/>
    <s v="Nominees"/>
    <x v="100"/>
    <x v="22"/>
    <x v="99"/>
    <m/>
    <x v="15"/>
    <x v="147"/>
    <n v="1"/>
    <x v="335"/>
  </r>
  <r>
    <n v="2496"/>
    <s v="Best Comic Series"/>
    <s v="Nominees"/>
    <x v="58"/>
    <x v="56"/>
    <x v="58"/>
    <m/>
    <x v="15"/>
    <x v="147"/>
    <n v="1"/>
    <x v="335"/>
  </r>
  <r>
    <n v="2497"/>
    <s v="Best Comic Series"/>
    <s v="Nominees"/>
    <x v="1002"/>
    <x v="803"/>
    <x v="882"/>
    <m/>
    <x v="15"/>
    <x v="147"/>
    <n v="1"/>
    <x v="335"/>
  </r>
  <r>
    <n v="2498"/>
    <s v="Best Limited Comic Series"/>
    <s v="Nominees"/>
    <x v="191"/>
    <x v="168"/>
    <x v="186"/>
    <m/>
    <x v="3"/>
    <x v="147"/>
    <n v="1"/>
    <x v="335"/>
  </r>
  <r>
    <n v="2499"/>
    <s v="Best Limited Comic Series"/>
    <s v="Winner"/>
    <x v="488"/>
    <x v="259"/>
    <x v="462"/>
    <m/>
    <x v="15"/>
    <x v="147"/>
    <n v="1"/>
    <x v="336"/>
  </r>
  <r>
    <n v="2500"/>
    <s v="Best Limited Comic Series"/>
    <s v="Nominees"/>
    <x v="53"/>
    <x v="51"/>
    <x v="53"/>
    <m/>
    <x v="24"/>
    <x v="147"/>
    <n v="1"/>
    <x v="336"/>
  </r>
  <r>
    <n v="2501"/>
    <s v="Best Limited Comic Series"/>
    <s v="Nominees"/>
    <x v="97"/>
    <x v="83"/>
    <x v="96"/>
    <m/>
    <x v="17"/>
    <x v="147"/>
    <n v="1"/>
    <x v="336"/>
  </r>
  <r>
    <n v="2502"/>
    <s v="Best Limited Comic Series"/>
    <s v="Nominees"/>
    <x v="68"/>
    <x v="66"/>
    <x v="68"/>
    <m/>
    <x v="14"/>
    <x v="147"/>
    <n v="1"/>
    <x v="336"/>
  </r>
  <r>
    <n v="2503"/>
    <s v="Best Graphic Novel"/>
    <s v="Nominees"/>
    <x v="86"/>
    <x v="84"/>
    <x v="86"/>
    <m/>
    <x v="15"/>
    <x v="147"/>
    <n v="1"/>
    <x v="336"/>
  </r>
  <r>
    <n v="2504"/>
    <s v="Best Graphic Novel"/>
    <s v="Winner"/>
    <x v="230"/>
    <x v="193"/>
    <x v="223"/>
    <m/>
    <x v="17"/>
    <x v="148"/>
    <n v="1"/>
    <x v="337"/>
  </r>
  <r>
    <n v="2505"/>
    <s v="Best Graphic Novel"/>
    <s v="Nominees"/>
    <x v="37"/>
    <x v="37"/>
    <x v="37"/>
    <m/>
    <x v="3"/>
    <x v="148"/>
    <n v="1"/>
    <x v="337"/>
  </r>
  <r>
    <n v="2506"/>
    <s v="Best Graphic Novel"/>
    <s v="Nominees"/>
    <x v="62"/>
    <x v="60"/>
    <x v="62"/>
    <m/>
    <x v="1"/>
    <x v="148"/>
    <n v="1"/>
    <x v="337"/>
  </r>
  <r>
    <n v="2507"/>
    <s v="Best Graphic Novel"/>
    <s v="Nominees"/>
    <x v="1"/>
    <x v="1"/>
    <x v="1"/>
    <m/>
    <x v="1"/>
    <x v="148"/>
    <n v="1"/>
    <x v="337"/>
  </r>
  <r>
    <n v="2508"/>
    <s v="Best New Comic Series"/>
    <s v="Nominees"/>
    <x v="83"/>
    <x v="81"/>
    <x v="83"/>
    <m/>
    <x v="5"/>
    <x v="148"/>
    <n v="1"/>
    <x v="337"/>
  </r>
  <r>
    <n v="2509"/>
    <s v="Best New Comic Series"/>
    <s v="Winner"/>
    <x v="58"/>
    <x v="56"/>
    <x v="58"/>
    <m/>
    <x v="15"/>
    <x v="149"/>
    <n v="1"/>
    <x v="338"/>
  </r>
  <r>
    <n v="2510"/>
    <s v="Best New Comic Series"/>
    <s v="Nominees"/>
    <x v="224"/>
    <x v="197"/>
    <x v="217"/>
    <m/>
    <x v="17"/>
    <x v="149"/>
    <n v="1"/>
    <x v="338"/>
  </r>
  <r>
    <n v="2511"/>
    <s v="Best New Comic Series"/>
    <s v="Nominees"/>
    <x v="823"/>
    <x v="678"/>
    <x v="740"/>
    <m/>
    <x v="17"/>
    <x v="149"/>
    <n v="1"/>
    <x v="338"/>
  </r>
  <r>
    <n v="2512"/>
    <s v="Best New Comic Series"/>
    <s v="Nominees"/>
    <x v="146"/>
    <x v="136"/>
    <x v="144"/>
    <m/>
    <x v="3"/>
    <x v="149"/>
    <n v="1"/>
    <x v="338"/>
  </r>
  <r>
    <n v="2513"/>
    <s v="Best Indie Comic"/>
    <s v="Nominees"/>
    <x v="296"/>
    <x v="259"/>
    <x v="286"/>
    <m/>
    <x v="15"/>
    <x v="149"/>
    <n v="1"/>
    <x v="338"/>
  </r>
  <r>
    <n v="2514"/>
    <s v="Best Indie Comic"/>
    <s v="Winner"/>
    <x v="191"/>
    <x v="168"/>
    <x v="186"/>
    <m/>
    <x v="3"/>
    <x v="150"/>
    <n v="1"/>
    <x v="339"/>
  </r>
  <r>
    <n v="2515"/>
    <s v="Best Indie Comic"/>
    <s v="Nominees"/>
    <x v="53"/>
    <x v="51"/>
    <x v="53"/>
    <m/>
    <x v="24"/>
    <x v="150"/>
    <n v="1"/>
    <x v="339"/>
  </r>
  <r>
    <n v="2516"/>
    <s v="Best Indie Comic"/>
    <s v="Nominees"/>
    <x v="146"/>
    <x v="136"/>
    <x v="144"/>
    <m/>
    <x v="3"/>
    <x v="150"/>
    <n v="1"/>
    <x v="339"/>
  </r>
  <r>
    <n v="2517"/>
    <s v="Best Indie Comic"/>
    <s v="Nominees"/>
    <x v="337"/>
    <x v="291"/>
    <x v="324"/>
    <m/>
    <x v="3"/>
    <x v="150"/>
    <n v="1"/>
    <x v="339"/>
  </r>
  <r>
    <n v="2518"/>
    <s v="Top 5 Comic Book Single Issues"/>
    <s v="Nominees"/>
    <x v="68"/>
    <x v="66"/>
    <x v="68"/>
    <m/>
    <x v="14"/>
    <x v="150"/>
    <n v="1"/>
    <x v="339"/>
  </r>
  <r>
    <n v="2519"/>
    <s v="Top 5 Comic Book Single Issues"/>
    <s v="Honorable Mentions"/>
    <x v="183"/>
    <x v="143"/>
    <x v="178"/>
    <m/>
    <x v="24"/>
    <x v="151"/>
    <n v="1"/>
    <x v="340"/>
  </r>
  <r>
    <n v="2520"/>
    <s v="Top 5 Comic Book Single Issues"/>
    <s v="Honorable Mentions"/>
    <x v="485"/>
    <x v="420"/>
    <x v="459"/>
    <m/>
    <x v="90"/>
    <x v="151"/>
    <n v="1"/>
    <x v="340"/>
  </r>
  <r>
    <n v="2521"/>
    <s v="Top 5 Comic Book Single Issues"/>
    <s v="Honorable Mentions"/>
    <x v="559"/>
    <x v="27"/>
    <x v="112"/>
    <m/>
    <x v="136"/>
    <x v="151"/>
    <n v="1"/>
    <x v="340"/>
  </r>
  <r>
    <n v="2522"/>
    <s v="Top 5 Comic Book Single Issues"/>
    <s v="Honorable Mentions"/>
    <x v="907"/>
    <x v="143"/>
    <x v="808"/>
    <m/>
    <x v="15"/>
    <x v="151"/>
    <n v="1"/>
    <x v="340"/>
  </r>
  <r>
    <n v="2523"/>
    <s v="Top 5 Comic Book Single Issues"/>
    <s v="Honorable Mentions"/>
    <x v="481"/>
    <x v="314"/>
    <x v="455"/>
    <m/>
    <x v="15"/>
    <x v="151"/>
    <n v="1"/>
    <x v="340"/>
  </r>
  <r>
    <n v="2524"/>
    <s v="Top 5 Comic Book Single Issues"/>
    <s v="Honorable Mentions"/>
    <x v="437"/>
    <x v="380"/>
    <x v="417"/>
    <m/>
    <x v="15"/>
    <x v="151"/>
    <n v="1"/>
    <x v="340"/>
  </r>
  <r>
    <n v="2525"/>
    <s v="Top 5 Comic Book Single Issues"/>
    <n v="5"/>
    <x v="104"/>
    <x v="96"/>
    <x v="103"/>
    <m/>
    <x v="17"/>
    <x v="151"/>
    <n v="1"/>
    <x v="340"/>
  </r>
  <r>
    <n v="2526"/>
    <s v="Top 5 Comic Book Single Issues"/>
    <n v="4"/>
    <x v="490"/>
    <x v="27"/>
    <x v="464"/>
    <m/>
    <x v="14"/>
    <x v="151"/>
    <n v="1"/>
    <x v="340"/>
  </r>
  <r>
    <n v="2527"/>
    <s v="Top 5 Comic Book Single Issues"/>
    <n v="3"/>
    <x v="177"/>
    <x v="27"/>
    <x v="172"/>
    <m/>
    <x v="3"/>
    <x v="151"/>
    <n v="1"/>
    <x v="340"/>
  </r>
  <r>
    <n v="2528"/>
    <s v="Top 5 Comic Book Single Issues"/>
    <n v="2"/>
    <x v="163"/>
    <x v="152"/>
    <x v="160"/>
    <m/>
    <x v="15"/>
    <x v="151"/>
    <n v="1"/>
    <x v="340"/>
  </r>
  <r>
    <n v="2529"/>
    <s v="Best Books of 2018 "/>
    <n v="1"/>
    <x v="281"/>
    <x v="246"/>
    <x v="272"/>
    <m/>
    <x v="68"/>
    <x v="151"/>
    <n v="1"/>
    <x v="340"/>
  </r>
  <r>
    <n v="2530"/>
    <s v="Best Books of 2018 "/>
    <s v="n/a"/>
    <x v="223"/>
    <x v="196"/>
    <x v="112"/>
    <m/>
    <x v="14"/>
    <x v="152"/>
    <n v="1"/>
    <x v="341"/>
  </r>
  <r>
    <n v="2531"/>
    <s v="Best Books of 2018 "/>
    <s v="n/a"/>
    <x v="319"/>
    <x v="277"/>
    <x v="308"/>
    <m/>
    <x v="96"/>
    <x v="152"/>
    <n v="1"/>
    <x v="341"/>
  </r>
  <r>
    <n v="2532"/>
    <s v="Best Books for Teens"/>
    <s v="n/a"/>
    <x v="357"/>
    <x v="307"/>
    <x v="342"/>
    <m/>
    <x v="3"/>
    <x v="152"/>
    <n v="1"/>
    <x v="341"/>
  </r>
  <r>
    <n v="2533"/>
    <s v="Best Books for Teens"/>
    <s v="n/a"/>
    <x v="1003"/>
    <x v="804"/>
    <x v="883"/>
    <m/>
    <x v="24"/>
    <x v="153"/>
    <s v="unknown"/>
    <x v="6"/>
  </r>
  <r>
    <n v="2534"/>
    <s v="Best Books for Teens"/>
    <s v="n/a"/>
    <x v="242"/>
    <x v="210"/>
    <x v="235"/>
    <s v="Translated by Beni Axia Conrad"/>
    <x v="41"/>
    <x v="153"/>
    <s v="unknown"/>
    <x v="6"/>
  </r>
  <r>
    <n v="2535"/>
    <s v="Best Books for Teens"/>
    <s v="n/a"/>
    <x v="12"/>
    <x v="12"/>
    <x v="12"/>
    <m/>
    <x v="1"/>
    <x v="153"/>
    <s v="unknown"/>
    <x v="6"/>
  </r>
  <r>
    <n v="2536"/>
    <s v="Best Books for Teens"/>
    <s v="n/a"/>
    <x v="308"/>
    <x v="270"/>
    <x v="297"/>
    <m/>
    <x v="93"/>
    <x v="153"/>
    <s v="unknown"/>
    <x v="6"/>
  </r>
  <r>
    <n v="2537"/>
    <s v="Best Books for Teens"/>
    <s v="n/a"/>
    <x v="236"/>
    <x v="204"/>
    <x v="229"/>
    <m/>
    <x v="3"/>
    <x v="153"/>
    <s v="unknown"/>
    <x v="6"/>
  </r>
  <r>
    <n v="2538"/>
    <s v="Best Books for Teens"/>
    <s v="n/a"/>
    <x v="359"/>
    <x v="308"/>
    <x v="344"/>
    <m/>
    <x v="24"/>
    <x v="153"/>
    <s v="unknown"/>
    <x v="6"/>
  </r>
  <r>
    <n v="2539"/>
    <s v="Best Books for Teens"/>
    <s v="n/a"/>
    <x v="76"/>
    <x v="74"/>
    <x v="76"/>
    <m/>
    <x v="34"/>
    <x v="153"/>
    <s v="unknown"/>
    <x v="6"/>
  </r>
  <r>
    <n v="2540"/>
    <s v="Best Books for Teens"/>
    <s v="n/a"/>
    <x v="1"/>
    <x v="1"/>
    <x v="1"/>
    <m/>
    <x v="1"/>
    <x v="153"/>
    <s v="unknown"/>
    <x v="6"/>
  </r>
  <r>
    <n v="2541"/>
    <s v="Best Books for Teens"/>
    <s v="n/a"/>
    <x v="40"/>
    <x v="40"/>
    <x v="40"/>
    <m/>
    <x v="3"/>
    <x v="153"/>
    <s v="unknown"/>
    <x v="6"/>
  </r>
  <r>
    <n v="2542"/>
    <s v="Best Books for Teens"/>
    <s v="n/a"/>
    <x v="41"/>
    <x v="41"/>
    <x v="41"/>
    <m/>
    <x v="17"/>
    <x v="153"/>
    <s v="unknown"/>
    <x v="6"/>
  </r>
  <r>
    <n v="2543"/>
    <s v="Best Books for Teens"/>
    <s v="n/a"/>
    <x v="878"/>
    <x v="719"/>
    <x v="784"/>
    <m/>
    <x v="241"/>
    <x v="153"/>
    <s v="unknown"/>
    <x v="6"/>
  </r>
  <r>
    <n v="2544"/>
    <s v="Best Books For Adults"/>
    <s v="n/a"/>
    <x v="86"/>
    <x v="84"/>
    <x v="86"/>
    <m/>
    <x v="15"/>
    <x v="153"/>
    <s v="unknown"/>
    <x v="6"/>
  </r>
  <r>
    <n v="2545"/>
    <s v="Best Books For Adults"/>
    <s v="Art Lovers"/>
    <x v="201"/>
    <x v="176"/>
    <x v="196"/>
    <m/>
    <x v="73"/>
    <x v="154"/>
    <s v="unknown"/>
    <x v="6"/>
  </r>
  <r>
    <n v="2546"/>
    <s v="Best Books For Adults"/>
    <s v="Art Lovers"/>
    <x v="120"/>
    <x v="112"/>
    <x v="119"/>
    <m/>
    <x v="48"/>
    <x v="154"/>
    <s v="unknown"/>
    <x v="6"/>
  </r>
  <r>
    <n v="2547"/>
    <s v="Best Books For Adults"/>
    <s v="Art Lovers"/>
    <x v="8"/>
    <x v="8"/>
    <x v="8"/>
    <m/>
    <x v="7"/>
    <x v="154"/>
    <s v="unknown"/>
    <x v="6"/>
  </r>
  <r>
    <n v="2548"/>
    <s v="Best Books For Adults"/>
    <s v="Art Lovers"/>
    <x v="424"/>
    <x v="368"/>
    <x v="405"/>
    <m/>
    <x v="5"/>
    <x v="154"/>
    <s v="unknown"/>
    <x v="6"/>
  </r>
  <r>
    <n v="2549"/>
    <s v="Best Books For Adults"/>
    <s v="Art Lovers"/>
    <x v="205"/>
    <x v="180"/>
    <x v="200"/>
    <m/>
    <x v="7"/>
    <x v="154"/>
    <s v="unknown"/>
    <x v="6"/>
  </r>
  <r>
    <n v="2550"/>
    <s v="Best Books For Adults"/>
    <s v="Art Lovers"/>
    <x v="252"/>
    <x v="220"/>
    <x v="245"/>
    <m/>
    <x v="88"/>
    <x v="154"/>
    <s v="unknown"/>
    <x v="6"/>
  </r>
  <r>
    <n v="2551"/>
    <s v="Best Books For Adults"/>
    <s v="Art Lovers"/>
    <x v="0"/>
    <x v="0"/>
    <x v="0"/>
    <m/>
    <x v="0"/>
    <x v="154"/>
    <s v="unknown"/>
    <x v="6"/>
  </r>
  <r>
    <n v="2552"/>
    <s v="Best Books For Adults"/>
    <s v="Art Lovers"/>
    <x v="63"/>
    <x v="61"/>
    <x v="63"/>
    <m/>
    <x v="3"/>
    <x v="154"/>
    <s v="unknown"/>
    <x v="6"/>
  </r>
  <r>
    <n v="2553"/>
    <s v="Best Books For Adults"/>
    <s v="Art Lovers"/>
    <x v="9"/>
    <x v="9"/>
    <x v="9"/>
    <m/>
    <x v="7"/>
    <x v="154"/>
    <s v="unknown"/>
    <x v="6"/>
  </r>
  <r>
    <n v="2554"/>
    <s v="Best Books For Adults"/>
    <s v="Art Lovers"/>
    <x v="30"/>
    <x v="30"/>
    <x v="30"/>
    <m/>
    <x v="17"/>
    <x v="154"/>
    <s v="unknown"/>
    <x v="6"/>
  </r>
  <r>
    <n v="2555"/>
    <s v="Best Books For Adults"/>
    <s v="Art Lovers"/>
    <x v="62"/>
    <x v="60"/>
    <x v="62"/>
    <m/>
    <x v="1"/>
    <x v="154"/>
    <s v="unknown"/>
    <x v="6"/>
  </r>
  <r>
    <n v="2556"/>
    <s v="Recommended graphic novels for grades 6 - 12"/>
    <s v="Top 10"/>
    <x v="93"/>
    <x v="91"/>
    <x v="92"/>
    <m/>
    <x v="7"/>
    <x v="154"/>
    <s v="unknown"/>
    <x v="6"/>
  </r>
  <r>
    <n v="2557"/>
    <s v="Recommended graphic novels for grades 6 - 12"/>
    <s v="Grades 6-8"/>
    <x v="1004"/>
    <x v="805"/>
    <x v="884"/>
    <m/>
    <x v="10"/>
    <x v="155"/>
    <s v="unknown"/>
    <x v="6"/>
  </r>
  <r>
    <n v="2558"/>
    <s v="Recommended graphic novels for grades 6 - 12"/>
    <s v="Grades 6-8"/>
    <x v="11"/>
    <x v="11"/>
    <x v="11"/>
    <m/>
    <x v="1"/>
    <x v="155"/>
    <s v="unknown"/>
    <x v="6"/>
  </r>
  <r>
    <n v="2559"/>
    <s v="Recommended graphic novels for grades 6 - 12"/>
    <s v="Grades 6-8"/>
    <x v="125"/>
    <x v="117"/>
    <x v="124"/>
    <m/>
    <x v="0"/>
    <x v="155"/>
    <s v="unknown"/>
    <x v="6"/>
  </r>
  <r>
    <n v="2560"/>
    <s v="Recommended graphic novels for grades 6 - 12"/>
    <s v="Grades 6-8"/>
    <x v="118"/>
    <x v="110"/>
    <x v="117"/>
    <m/>
    <x v="13"/>
    <x v="155"/>
    <s v="unknown"/>
    <x v="6"/>
  </r>
  <r>
    <n v="2561"/>
    <s v="Recommended graphic novels for grades 6 - 12"/>
    <s v="Grades 6-8"/>
    <x v="1005"/>
    <x v="806"/>
    <x v="885"/>
    <m/>
    <x v="258"/>
    <x v="155"/>
    <s v="unknown"/>
    <x v="6"/>
  </r>
  <r>
    <n v="2562"/>
    <s v="Recommended graphic novels for grades 6 - 12"/>
    <s v="Grades 6-8"/>
    <x v="332"/>
    <x v="286"/>
    <x v="319"/>
    <m/>
    <x v="8"/>
    <x v="155"/>
    <s v="unknown"/>
    <x v="6"/>
  </r>
  <r>
    <n v="2563"/>
    <s v="Recommended graphic novels for grades 6 - 12"/>
    <s v="Grades 6-8"/>
    <x v="1006"/>
    <x v="807"/>
    <x v="886"/>
    <m/>
    <x v="41"/>
    <x v="155"/>
    <s v="unknown"/>
    <x v="6"/>
  </r>
  <r>
    <n v="2564"/>
    <s v="Recommended graphic novels for grades 6 - 12"/>
    <s v="Grades 6-8"/>
    <x v="1007"/>
    <x v="808"/>
    <x v="420"/>
    <m/>
    <x v="10"/>
    <x v="155"/>
    <s v="unknown"/>
    <x v="6"/>
  </r>
  <r>
    <n v="2565"/>
    <s v="Recommended graphic novels for grades 6 - 12"/>
    <s v="Grades 6-8"/>
    <x v="1008"/>
    <x v="413"/>
    <x v="887"/>
    <m/>
    <x v="17"/>
    <x v="155"/>
    <s v="unknown"/>
    <x v="6"/>
  </r>
  <r>
    <n v="2566"/>
    <s v="Recommended graphic novels for grades 6 - 12"/>
    <s v="Grades 6-8"/>
    <x v="1009"/>
    <x v="809"/>
    <x v="888"/>
    <m/>
    <x v="2"/>
    <x v="155"/>
    <s v="unknown"/>
    <x v="6"/>
  </r>
  <r>
    <n v="2567"/>
    <s v="Recommended graphic novels for grades 6 - 12"/>
    <s v="Grades 6-12"/>
    <x v="18"/>
    <x v="18"/>
    <x v="18"/>
    <m/>
    <x v="13"/>
    <x v="155"/>
    <s v="unknown"/>
    <x v="6"/>
  </r>
  <r>
    <n v="2568"/>
    <s v="Recommended graphic novels for grades 6 - 12"/>
    <s v="Grades 6-12"/>
    <x v="824"/>
    <x v="679"/>
    <x v="741"/>
    <m/>
    <x v="15"/>
    <x v="155"/>
    <s v="unknown"/>
    <x v="6"/>
  </r>
  <r>
    <n v="2569"/>
    <s v="Recommended graphic novels for grades 6 - 12"/>
    <s v="Grades 6-12"/>
    <x v="15"/>
    <x v="15"/>
    <x v="15"/>
    <m/>
    <x v="11"/>
    <x v="155"/>
    <s v="unknown"/>
    <x v="6"/>
  </r>
  <r>
    <n v="2570"/>
    <s v="Recommended graphic novels for grades 6 - 12"/>
    <s v="Grades 6-12"/>
    <x v="1010"/>
    <x v="810"/>
    <x v="889"/>
    <m/>
    <x v="24"/>
    <x v="155"/>
    <s v="unknown"/>
    <x v="6"/>
  </r>
  <r>
    <n v="2571"/>
    <s v="Recommended graphic novels for grades 6 - 12"/>
    <s v="Grades 6-12"/>
    <x v="1011"/>
    <x v="811"/>
    <x v="890"/>
    <m/>
    <x v="17"/>
    <x v="155"/>
    <s v="unknown"/>
    <x v="6"/>
  </r>
  <r>
    <n v="2572"/>
    <s v="Recommended graphic novels for grades 6 - 12"/>
    <s v="Grades 6-12"/>
    <x v="888"/>
    <x v="728"/>
    <x v="793"/>
    <m/>
    <x v="29"/>
    <x v="155"/>
    <s v="unknown"/>
    <x v="6"/>
  </r>
  <r>
    <n v="2573"/>
    <s v="Recommended graphic novels for grades 6 - 12"/>
    <s v="Grades 6-12"/>
    <x v="1012"/>
    <x v="812"/>
    <x v="891"/>
    <m/>
    <x v="34"/>
    <x v="155"/>
    <s v="unknown"/>
    <x v="6"/>
  </r>
  <r>
    <n v="2574"/>
    <s v="Recommended graphic novels for grades 6 - 12"/>
    <s v="Grades 6-12"/>
    <x v="1013"/>
    <x v="813"/>
    <x v="892"/>
    <m/>
    <x v="84"/>
    <x v="155"/>
    <s v="unknown"/>
    <x v="6"/>
  </r>
  <r>
    <n v="2575"/>
    <s v="Recommended graphic novels for grades 6 - 12"/>
    <s v="Grades 6-12"/>
    <x v="14"/>
    <x v="14"/>
    <x v="14"/>
    <m/>
    <x v="10"/>
    <x v="155"/>
    <s v="unknown"/>
    <x v="6"/>
  </r>
  <r>
    <n v="2576"/>
    <s v="Recommended graphic novels for grades 6 - 12"/>
    <s v="Grades 6-12"/>
    <x v="1014"/>
    <x v="814"/>
    <x v="893"/>
    <m/>
    <x v="25"/>
    <x v="155"/>
    <s v="unknown"/>
    <x v="6"/>
  </r>
  <r>
    <n v="2577"/>
    <s v="Recommended graphic novels for grades 6 - 12"/>
    <s v="Grades 6-12"/>
    <x v="1003"/>
    <x v="804"/>
    <x v="883"/>
    <m/>
    <x v="24"/>
    <x v="155"/>
    <s v="unknown"/>
    <x v="6"/>
  </r>
  <r>
    <n v="2578"/>
    <s v="Recommended graphic novels for grades 6 - 12"/>
    <s v="Grades 6-12"/>
    <x v="1015"/>
    <x v="815"/>
    <x v="763"/>
    <m/>
    <x v="47"/>
    <x v="155"/>
    <s v="unknown"/>
    <x v="6"/>
  </r>
  <r>
    <n v="2579"/>
    <s v="Recommended graphic novels for grades 6 - 12"/>
    <s v="Grades 6-12"/>
    <x v="1016"/>
    <x v="816"/>
    <x v="894"/>
    <m/>
    <x v="8"/>
    <x v="155"/>
    <s v="unknown"/>
    <x v="6"/>
  </r>
  <r>
    <n v="2580"/>
    <s v="Recommended graphic novels for grades 6 - 12"/>
    <s v="Grades 6-12"/>
    <x v="1017"/>
    <x v="10"/>
    <x v="10"/>
    <m/>
    <x v="8"/>
    <x v="155"/>
    <s v="unknown"/>
    <x v="6"/>
  </r>
  <r>
    <n v="2581"/>
    <s v="Recommended graphic novels for grades 6 - 12"/>
    <s v="Grades 6-12"/>
    <x v="19"/>
    <x v="19"/>
    <x v="19"/>
    <m/>
    <x v="10"/>
    <x v="155"/>
    <s v="unknown"/>
    <x v="6"/>
  </r>
  <r>
    <n v="2582"/>
    <s v="Recommended graphic novels for grades 6 - 12"/>
    <s v="Grades 6-12"/>
    <x v="1018"/>
    <x v="817"/>
    <x v="895"/>
    <m/>
    <x v="50"/>
    <x v="155"/>
    <s v="unknown"/>
    <x v="6"/>
  </r>
  <r>
    <n v="2583"/>
    <s v="Recommended graphic novels for grades 6 - 12"/>
    <s v="Grades 6-12"/>
    <x v="325"/>
    <x v="279"/>
    <x v="312"/>
    <m/>
    <x v="1"/>
    <x v="155"/>
    <s v="unknown"/>
    <x v="6"/>
  </r>
  <r>
    <n v="2584"/>
    <s v="Recommended graphic novels for grades 6 - 12"/>
    <s v="Grades 6-12"/>
    <x v="374"/>
    <x v="321"/>
    <x v="357"/>
    <m/>
    <x v="1"/>
    <x v="155"/>
    <s v="unknown"/>
    <x v="6"/>
  </r>
  <r>
    <n v="2585"/>
    <s v="Recommended graphic novels for grades 6 - 12"/>
    <s v="Grades 6-12"/>
    <x v="269"/>
    <x v="236"/>
    <x v="261"/>
    <m/>
    <x v="25"/>
    <x v="155"/>
    <s v="unknown"/>
    <x v="6"/>
  </r>
  <r>
    <n v="2586"/>
    <s v="Recommended graphic novels for grades 6 - 12"/>
    <s v="Grades 6-12"/>
    <x v="1019"/>
    <x v="818"/>
    <x v="896"/>
    <m/>
    <x v="24"/>
    <x v="155"/>
    <s v="unknown"/>
    <x v="6"/>
  </r>
  <r>
    <n v="2587"/>
    <s v="Recommended graphic novels for grades 6 - 12"/>
    <s v="Grades 6-12"/>
    <x v="851"/>
    <x v="701"/>
    <x v="763"/>
    <m/>
    <x v="2"/>
    <x v="155"/>
    <s v="unknown"/>
    <x v="6"/>
  </r>
  <r>
    <n v="2588"/>
    <s v="Recommended graphic novels for grades 6 - 12"/>
    <s v="Grades 6-12"/>
    <x v="1"/>
    <x v="1"/>
    <x v="1"/>
    <m/>
    <x v="1"/>
    <x v="155"/>
    <s v="unknown"/>
    <x v="6"/>
  </r>
  <r>
    <n v="2589"/>
    <s v="Recommended graphic novels for grades 6 - 12"/>
    <s v="Grades 6-12"/>
    <x v="192"/>
    <x v="169"/>
    <x v="187"/>
    <m/>
    <x v="15"/>
    <x v="155"/>
    <s v="unknown"/>
    <x v="6"/>
  </r>
  <r>
    <n v="2590"/>
    <s v="Recommended graphic novels for grades 6 - 12"/>
    <s v="Grades 9-12"/>
    <x v="153"/>
    <x v="143"/>
    <x v="151"/>
    <m/>
    <x v="15"/>
    <x v="155"/>
    <s v="unknown"/>
    <x v="6"/>
  </r>
  <r>
    <n v="2591"/>
    <s v="Recommended graphic novels for grades 6 - 12"/>
    <s v="Grades 9-12"/>
    <x v="123"/>
    <x v="115"/>
    <x v="122"/>
    <m/>
    <x v="1"/>
    <x v="155"/>
    <s v="unknown"/>
    <x v="6"/>
  </r>
  <r>
    <n v="2592"/>
    <s v="Recommended graphic novels for grades 6 - 12"/>
    <s v="Grades 9-12"/>
    <x v="242"/>
    <x v="210"/>
    <x v="235"/>
    <s v="Translated by Beni Axia Conrad"/>
    <x v="41"/>
    <x v="155"/>
    <s v="unknown"/>
    <x v="6"/>
  </r>
  <r>
    <n v="2593"/>
    <s v="Recommended graphic novels for grades 6 - 12"/>
    <s v="Grades 9-12"/>
    <x v="482"/>
    <x v="94"/>
    <x v="456"/>
    <m/>
    <x v="15"/>
    <x v="155"/>
    <s v="unknown"/>
    <x v="6"/>
  </r>
  <r>
    <n v="2594"/>
    <s v="Recommended graphic novels for grades 6 - 12"/>
    <s v="Grades 9-12"/>
    <x v="1020"/>
    <x v="819"/>
    <x v="897"/>
    <m/>
    <x v="70"/>
    <x v="155"/>
    <s v="unknown"/>
    <x v="6"/>
  </r>
  <r>
    <n v="2595"/>
    <s v="Recommended graphic novels for grades 6 - 12"/>
    <s v="Grades 9-12"/>
    <x v="258"/>
    <x v="226"/>
    <x v="251"/>
    <m/>
    <x v="3"/>
    <x v="155"/>
    <s v="unknown"/>
    <x v="6"/>
  </r>
  <r>
    <n v="2596"/>
    <s v="Recommended graphic novels for grades 6 - 12"/>
    <s v="Grades 9-12"/>
    <x v="66"/>
    <x v="64"/>
    <x v="66"/>
    <m/>
    <x v="8"/>
    <x v="155"/>
    <s v="unknown"/>
    <x v="6"/>
  </r>
  <r>
    <n v="2597"/>
    <s v="Recommended graphic novels for grades 6 - 12"/>
    <s v="Grades 9-12"/>
    <x v="31"/>
    <x v="31"/>
    <x v="31"/>
    <m/>
    <x v="17"/>
    <x v="155"/>
    <s v="unknown"/>
    <x v="6"/>
  </r>
  <r>
    <n v="2598"/>
    <s v="Recommended graphic novels for grades 6 - 12"/>
    <s v="Grades 9-12"/>
    <x v="1021"/>
    <x v="820"/>
    <x v="898"/>
    <m/>
    <x v="65"/>
    <x v="155"/>
    <s v="unknown"/>
    <x v="6"/>
  </r>
  <r>
    <n v="2599"/>
    <s v="Recommended graphic novels for grades 6 - 12"/>
    <s v="Grades 9-12"/>
    <x v="1022"/>
    <x v="573"/>
    <x v="631"/>
    <m/>
    <x v="130"/>
    <x v="155"/>
    <s v="unknown"/>
    <x v="6"/>
  </r>
  <r>
    <n v="2600"/>
    <s v="Recommended graphic novels for grades 6 - 12"/>
    <s v="Grades 9-12"/>
    <x v="126"/>
    <x v="118"/>
    <x v="125"/>
    <m/>
    <x v="24"/>
    <x v="155"/>
    <s v="unknown"/>
    <x v="6"/>
  </r>
  <r>
    <n v="2601"/>
    <s v="Recommended graphic novels for grades 6 - 12"/>
    <s v="Grades 9-12"/>
    <x v="65"/>
    <x v="63"/>
    <x v="65"/>
    <m/>
    <x v="15"/>
    <x v="155"/>
    <s v="unknown"/>
    <x v="6"/>
  </r>
  <r>
    <n v="2602"/>
    <s v="Recommended graphic novels for grades 6 - 12"/>
    <s v="Grades 9-12"/>
    <x v="1023"/>
    <x v="821"/>
    <x v="899"/>
    <m/>
    <x v="125"/>
    <x v="155"/>
    <s v="unknown"/>
    <x v="6"/>
  </r>
  <r>
    <n v="2603"/>
    <s v="Recommended graphic novels for grades 6 - 12"/>
    <s v="Grades 9-12"/>
    <x v="1024"/>
    <x v="822"/>
    <x v="900"/>
    <m/>
    <x v="9"/>
    <x v="155"/>
    <s v="unknown"/>
    <x v="6"/>
  </r>
  <r>
    <n v="2604"/>
    <s v="Recommended graphic novels for grades 6 - 12"/>
    <s v="Grades 9-12"/>
    <x v="41"/>
    <x v="41"/>
    <x v="41"/>
    <m/>
    <x v="17"/>
    <x v="155"/>
    <s v="unknown"/>
    <x v="6"/>
  </r>
  <r>
    <n v="2605"/>
    <s v="Recommended graphic novels for grades 6 - 12"/>
    <s v="Grades 9-12"/>
    <x v="152"/>
    <x v="142"/>
    <x v="150"/>
    <m/>
    <x v="8"/>
    <x v="155"/>
    <s v="unknown"/>
    <x v="6"/>
  </r>
  <r>
    <n v="2606"/>
    <s v="Recommended graphic novels for grades 6 - 12"/>
    <s v="Grades 9-12"/>
    <x v="1025"/>
    <x v="823"/>
    <x v="901"/>
    <m/>
    <x v="1"/>
    <x v="155"/>
    <s v="unknown"/>
    <x v="6"/>
  </r>
  <r>
    <n v="2607"/>
    <s v="Recommended graphic novels for grades 6 - 12"/>
    <s v="Adult for YA"/>
    <x v="1026"/>
    <x v="824"/>
    <x v="902"/>
    <s v="Translated by Helge Dascher"/>
    <x v="7"/>
    <x v="155"/>
    <s v="unknown"/>
    <x v="6"/>
  </r>
  <r>
    <n v="2608"/>
    <s v="Recommended graphic novels for grades 6 - 12"/>
    <s v="Adult for YA"/>
    <x v="1027"/>
    <x v="825"/>
    <x v="903"/>
    <m/>
    <x v="259"/>
    <x v="155"/>
    <s v="unknown"/>
    <x v="6"/>
  </r>
  <r>
    <n v="2609"/>
    <s v="Recommended graphic novels for grades 6 - 12"/>
    <s v="Adult for YA"/>
    <x v="25"/>
    <x v="25"/>
    <x v="25"/>
    <m/>
    <x v="3"/>
    <x v="155"/>
    <s v="unknown"/>
    <x v="6"/>
  </r>
  <r>
    <n v="2610"/>
    <s v="Recommended graphic novels for grades 6 - 12"/>
    <s v="Adult for YA"/>
    <x v="547"/>
    <x v="467"/>
    <x v="518"/>
    <m/>
    <x v="14"/>
    <x v="155"/>
    <s v="unknown"/>
    <x v="6"/>
  </r>
  <r>
    <n v="2611"/>
    <s v="Recommended graphic novels for grades 6 - 12"/>
    <s v="Adult for YA"/>
    <x v="1028"/>
    <x v="826"/>
    <x v="904"/>
    <m/>
    <x v="2"/>
    <x v="155"/>
    <s v="unknown"/>
    <x v="6"/>
  </r>
  <r>
    <n v="2612"/>
    <s v="Recommended graphic novels for grades 6 - 12"/>
    <s v="Adult for YA"/>
    <x v="1029"/>
    <x v="827"/>
    <x v="905"/>
    <m/>
    <x v="8"/>
    <x v="155"/>
    <s v="unknown"/>
    <x v="6"/>
  </r>
  <r>
    <n v="2613"/>
    <s v="Recommended graphic novels for grades 6 - 12"/>
    <s v="Adult for YA"/>
    <x v="76"/>
    <x v="74"/>
    <x v="76"/>
    <m/>
    <x v="34"/>
    <x v="155"/>
    <s v="unknown"/>
    <x v="6"/>
  </r>
  <r>
    <n v="2614"/>
    <s v="Recommended graphic novels for grades 6 - 12"/>
    <s v="Adult for YA"/>
    <x v="1030"/>
    <x v="223"/>
    <x v="227"/>
    <m/>
    <x v="3"/>
    <x v="155"/>
    <s v="unknown"/>
    <x v="6"/>
  </r>
  <r>
    <n v="2615"/>
    <s v="Recommended graphic novels for grades 6 - 12"/>
    <s v="Adult for YA"/>
    <x v="128"/>
    <x v="39"/>
    <x v="127"/>
    <m/>
    <x v="15"/>
    <x v="155"/>
    <s v="unknown"/>
    <x v="6"/>
  </r>
  <r>
    <n v="2616"/>
    <s v="Recommended graphic novels for grades 6 - 12"/>
    <s v="Adult for YA"/>
    <x v="1031"/>
    <x v="199"/>
    <x v="906"/>
    <m/>
    <x v="24"/>
    <x v="155"/>
    <s v="unknown"/>
    <x v="6"/>
  </r>
  <r>
    <n v="2617"/>
    <s v="Favorite Comic Books of 2018"/>
    <s v="Adult for YA"/>
    <x v="12"/>
    <x v="12"/>
    <x v="12"/>
    <m/>
    <x v="1"/>
    <x v="155"/>
    <s v="unknown"/>
    <x v="6"/>
  </r>
  <r>
    <n v="2618"/>
    <s v="Favorite Comic Books of 2018"/>
    <n v="1"/>
    <x v="226"/>
    <x v="83"/>
    <x v="219"/>
    <m/>
    <x v="17"/>
    <x v="156"/>
    <n v="1"/>
    <x v="342"/>
  </r>
  <r>
    <n v="2619"/>
    <s v="Favorite Comic Books of 2018"/>
    <n v="2"/>
    <x v="500"/>
    <x v="429"/>
    <x v="474"/>
    <m/>
    <x v="15"/>
    <x v="156"/>
    <n v="1"/>
    <x v="342"/>
  </r>
  <r>
    <n v="2620"/>
    <s v="Favorite Comic Books of 2018"/>
    <n v="3"/>
    <x v="255"/>
    <x v="223"/>
    <x v="248"/>
    <m/>
    <x v="17"/>
    <x v="156"/>
    <n v="1"/>
    <x v="342"/>
  </r>
  <r>
    <n v="2621"/>
    <s v="Favorite Comic Books of 2018"/>
    <n v="4"/>
    <x v="1032"/>
    <x v="451"/>
    <x v="907"/>
    <m/>
    <x v="17"/>
    <x v="156"/>
    <n v="1"/>
    <x v="342"/>
  </r>
  <r>
    <n v="2622"/>
    <s v="Favorite Comic Books of 2018"/>
    <n v="5"/>
    <x v="97"/>
    <x v="83"/>
    <x v="96"/>
    <m/>
    <x v="17"/>
    <x v="156"/>
    <n v="1"/>
    <x v="342"/>
  </r>
  <r>
    <n v="2623"/>
    <s v="Favorite Comic Books of 2018"/>
    <s v="Honorable Mentions"/>
    <x v="566"/>
    <x v="83"/>
    <x v="535"/>
    <m/>
    <x v="17"/>
    <x v="156"/>
    <n v="1"/>
    <x v="342"/>
  </r>
  <r>
    <n v="2624"/>
    <s v="Favorite Comic Books of 2018"/>
    <n v="1"/>
    <x v="296"/>
    <x v="259"/>
    <x v="286"/>
    <m/>
    <x v="15"/>
    <x v="156"/>
    <n v="1"/>
    <x v="343"/>
  </r>
  <r>
    <n v="2625"/>
    <s v="Favorite Comic Books of 2018"/>
    <n v="2"/>
    <x v="1033"/>
    <x v="199"/>
    <x v="908"/>
    <m/>
    <x v="17"/>
    <x v="156"/>
    <n v="1"/>
    <x v="343"/>
  </r>
  <r>
    <n v="2626"/>
    <s v="Favorite Comic Books of 2018"/>
    <n v="3"/>
    <x v="371"/>
    <x v="318"/>
    <x v="354"/>
    <m/>
    <x v="17"/>
    <x v="156"/>
    <n v="1"/>
    <x v="343"/>
  </r>
  <r>
    <n v="2627"/>
    <s v="Favorite Comic Books of 2018"/>
    <n v="4"/>
    <x v="982"/>
    <x v="105"/>
    <x v="112"/>
    <m/>
    <x v="15"/>
    <x v="156"/>
    <n v="1"/>
    <x v="343"/>
  </r>
  <r>
    <n v="2628"/>
    <s v="Favorite Comic Books of 2018"/>
    <n v="5"/>
    <x v="226"/>
    <x v="83"/>
    <x v="219"/>
    <m/>
    <x v="17"/>
    <x v="156"/>
    <n v="1"/>
    <x v="343"/>
  </r>
  <r>
    <n v="2629"/>
    <s v="Favorite Comic Books of 2018"/>
    <s v="Honorable Mentions"/>
    <x v="43"/>
    <x v="42"/>
    <x v="43"/>
    <m/>
    <x v="15"/>
    <x v="156"/>
    <n v="1"/>
    <x v="343"/>
  </r>
  <r>
    <n v="2630"/>
    <s v="Favorite Comic Books of 2018"/>
    <n v="1"/>
    <x v="1034"/>
    <x v="828"/>
    <x v="909"/>
    <m/>
    <x v="15"/>
    <x v="156"/>
    <n v="1"/>
    <x v="344"/>
  </r>
  <r>
    <n v="2631"/>
    <s v="Favorite Comic Books of 2018"/>
    <n v="2"/>
    <x v="982"/>
    <x v="105"/>
    <x v="112"/>
    <m/>
    <x v="15"/>
    <x v="156"/>
    <n v="1"/>
    <x v="344"/>
  </r>
  <r>
    <n v="2632"/>
    <s v="Favorite Comic Books of 2018"/>
    <n v="3"/>
    <x v="481"/>
    <x v="314"/>
    <x v="455"/>
    <m/>
    <x v="15"/>
    <x v="156"/>
    <n v="1"/>
    <x v="344"/>
  </r>
  <r>
    <n v="2633"/>
    <s v="Favorite Comic Books of 2018"/>
    <n v="4"/>
    <x v="103"/>
    <x v="21"/>
    <x v="102"/>
    <m/>
    <x v="15"/>
    <x v="156"/>
    <n v="1"/>
    <x v="344"/>
  </r>
  <r>
    <n v="2634"/>
    <s v="Favorite Comic Books of 2018"/>
    <n v="5"/>
    <x v="1035"/>
    <x v="771"/>
    <x v="910"/>
    <m/>
    <x v="15"/>
    <x v="156"/>
    <n v="1"/>
    <x v="344"/>
  </r>
  <r>
    <n v="2635"/>
    <s v="Favorite Comic Books of 2018"/>
    <s v="Honorable Mentions"/>
    <x v="564"/>
    <x v="476"/>
    <x v="533"/>
    <m/>
    <x v="15"/>
    <x v="156"/>
    <n v="1"/>
    <x v="344"/>
  </r>
  <r>
    <n v="2636"/>
    <s v="Favorite Comic Books of 2018"/>
    <n v="1"/>
    <x v="500"/>
    <x v="429"/>
    <x v="474"/>
    <m/>
    <x v="15"/>
    <x v="156"/>
    <n v="1"/>
    <x v="345"/>
  </r>
  <r>
    <n v="2637"/>
    <s v="Favorite Comic Books of 2018"/>
    <n v="2"/>
    <x v="296"/>
    <x v="259"/>
    <x v="286"/>
    <m/>
    <x v="15"/>
    <x v="156"/>
    <n v="1"/>
    <x v="345"/>
  </r>
  <r>
    <n v="2638"/>
    <s v="Favorite Comic Books of 2018"/>
    <n v="3"/>
    <x v="226"/>
    <x v="83"/>
    <x v="219"/>
    <m/>
    <x v="17"/>
    <x v="156"/>
    <n v="1"/>
    <x v="345"/>
  </r>
  <r>
    <n v="2639"/>
    <s v="Favorite Comic Books of 2018"/>
    <n v="4"/>
    <x v="24"/>
    <x v="24"/>
    <x v="24"/>
    <m/>
    <x v="17"/>
    <x v="156"/>
    <n v="1"/>
    <x v="345"/>
  </r>
  <r>
    <n v="2640"/>
    <s v="Favorite Comic Books of 2018"/>
    <n v="5"/>
    <x v="1036"/>
    <x v="829"/>
    <x v="911"/>
    <m/>
    <x v="15"/>
    <x v="156"/>
    <n v="1"/>
    <x v="345"/>
  </r>
  <r>
    <n v="2641"/>
    <s v="Best Comic Book Series of the Year"/>
    <s v="Honorable Mentions"/>
    <x v="1037"/>
    <x v="830"/>
    <x v="912"/>
    <m/>
    <x v="15"/>
    <x v="156"/>
    <n v="1"/>
    <x v="345"/>
  </r>
  <r>
    <n v="2642"/>
    <s v="Best Comic Book Series of the Year"/>
    <s v="Winner"/>
    <x v="35"/>
    <x v="35"/>
    <x v="35"/>
    <m/>
    <x v="3"/>
    <x v="157"/>
    <s v="unknown"/>
    <x v="6"/>
  </r>
  <r>
    <n v="2643"/>
    <s v="Best Comic Book Series of the Year"/>
    <s v="Peoples Choice Award"/>
    <x v="1038"/>
    <x v="831"/>
    <x v="913"/>
    <m/>
    <x v="67"/>
    <x v="157"/>
    <s v="unknown"/>
    <x v="6"/>
  </r>
  <r>
    <n v="2644"/>
    <s v="Best Comic Book Series of the Year"/>
    <s v="Nominees"/>
    <x v="226"/>
    <x v="83"/>
    <x v="219"/>
    <m/>
    <x v="17"/>
    <x v="157"/>
    <s v="unknown"/>
    <x v="6"/>
  </r>
  <r>
    <n v="2645"/>
    <s v="Best Comic Book Series of the Year"/>
    <s v="Nominees"/>
    <x v="101"/>
    <x v="27"/>
    <x v="100"/>
    <m/>
    <x v="14"/>
    <x v="157"/>
    <s v="unknown"/>
    <x v="6"/>
  </r>
  <r>
    <n v="2646"/>
    <s v="Best Comic Book Series of the Year"/>
    <s v="Nominees"/>
    <x v="482"/>
    <x v="94"/>
    <x v="456"/>
    <m/>
    <x v="15"/>
    <x v="157"/>
    <s v="unknown"/>
    <x v="6"/>
  </r>
  <r>
    <n v="2647"/>
    <s v="Best Comic Book Series of the Year"/>
    <s v="Nominees"/>
    <x v="28"/>
    <x v="28"/>
    <x v="28"/>
    <m/>
    <x v="3"/>
    <x v="157"/>
    <s v="unknown"/>
    <x v="6"/>
  </r>
  <r>
    <n v="2648"/>
    <s v="Best Comic Book Series of the Year"/>
    <s v="Nominees"/>
    <x v="1039"/>
    <x v="832"/>
    <x v="914"/>
    <m/>
    <x v="24"/>
    <x v="157"/>
    <s v="unknown"/>
    <x v="6"/>
  </r>
  <r>
    <n v="2649"/>
    <s v="Best Comic Book Series of the Year"/>
    <s v="Nominees"/>
    <x v="552"/>
    <x v="37"/>
    <x v="37"/>
    <m/>
    <x v="3"/>
    <x v="157"/>
    <s v="unknown"/>
    <x v="6"/>
  </r>
  <r>
    <n v="2650"/>
    <s v="Best Comic Book Series of the Year"/>
    <s v="Nominees"/>
    <x v="43"/>
    <x v="42"/>
    <x v="43"/>
    <m/>
    <x v="15"/>
    <x v="157"/>
    <s v="unknown"/>
    <x v="6"/>
  </r>
  <r>
    <n v="2651"/>
    <s v="BEST ORIGINAL GRAPHIC NOVEL OF 2018"/>
    <s v="Nominees"/>
    <x v="191"/>
    <x v="168"/>
    <x v="186"/>
    <m/>
    <x v="3"/>
    <x v="157"/>
    <s v="unknown"/>
    <x v="6"/>
  </r>
  <r>
    <n v="2652"/>
    <s v="BEST ORIGINAL GRAPHIC NOVEL OF 2018"/>
    <s v="Winner"/>
    <x v="1"/>
    <x v="1"/>
    <x v="1"/>
    <m/>
    <x v="1"/>
    <x v="158"/>
    <s v="unknown"/>
    <x v="6"/>
  </r>
  <r>
    <n v="2653"/>
    <s v="BEST ORIGINAL GRAPHIC NOVEL OF 2018"/>
    <s v="Nominees"/>
    <x v="31"/>
    <x v="31"/>
    <x v="31"/>
    <m/>
    <x v="17"/>
    <x v="158"/>
    <s v="unknown"/>
    <x v="6"/>
  </r>
  <r>
    <n v="2654"/>
    <s v="BEST ORIGINAL GRAPHIC NOVEL OF 2018"/>
    <s v="Nominees"/>
    <x v="34"/>
    <x v="34"/>
    <x v="34"/>
    <m/>
    <x v="5"/>
    <x v="158"/>
    <s v="unknown"/>
    <x v="6"/>
  </r>
  <r>
    <n v="2655"/>
    <s v="BEST ORIGINAL GRAPHIC NOVEL OF 2018"/>
    <s v="Nominees"/>
    <x v="36"/>
    <x v="36"/>
    <x v="36"/>
    <m/>
    <x v="8"/>
    <x v="158"/>
    <s v="unknown"/>
    <x v="6"/>
  </r>
  <r>
    <n v="2656"/>
    <s v="BEST ORIGINAL GRAPHIC NOVEL OF 2018"/>
    <s v="Nominees"/>
    <x v="37"/>
    <x v="37"/>
    <x v="37"/>
    <m/>
    <x v="3"/>
    <x v="158"/>
    <s v="unknown"/>
    <x v="6"/>
  </r>
  <r>
    <n v="2657"/>
    <s v="Best Limited Comic Book or Mini-Series"/>
    <s v="Nominees"/>
    <x v="230"/>
    <x v="193"/>
    <x v="223"/>
    <m/>
    <x v="17"/>
    <x v="158"/>
    <s v="unknown"/>
    <x v="6"/>
  </r>
  <r>
    <n v="2658"/>
    <s v="Best Limited Comic Book or Mini-Series"/>
    <s v="Winner"/>
    <x v="97"/>
    <x v="83"/>
    <x v="96"/>
    <m/>
    <x v="17"/>
    <x v="159"/>
    <s v="unknown"/>
    <x v="6"/>
  </r>
  <r>
    <n v="2659"/>
    <s v="Best Limited Comic Book or Mini-Series"/>
    <s v="Nominees"/>
    <x v="24"/>
    <x v="24"/>
    <x v="24"/>
    <m/>
    <x v="17"/>
    <x v="159"/>
    <s v="unknown"/>
    <x v="6"/>
  </r>
  <r>
    <n v="2660"/>
    <s v="Best Limited Comic Book or Mini-Series"/>
    <s v="Nominees"/>
    <x v="545"/>
    <x v="465"/>
    <x v="516"/>
    <m/>
    <x v="17"/>
    <x v="159"/>
    <s v="unknown"/>
    <x v="6"/>
  </r>
  <r>
    <n v="2661"/>
    <s v="Best Limited Comic Book or Mini-Series"/>
    <s v="Nominees"/>
    <x v="29"/>
    <x v="29"/>
    <x v="29"/>
    <m/>
    <x v="17"/>
    <x v="159"/>
    <s v="unknown"/>
    <x v="6"/>
  </r>
  <r>
    <n v="2662"/>
    <s v="Best Limited Comic Book or Mini-Series"/>
    <s v="Nominees"/>
    <x v="30"/>
    <x v="30"/>
    <x v="30"/>
    <m/>
    <x v="17"/>
    <x v="159"/>
    <s v="unknown"/>
    <x v="6"/>
  </r>
  <r>
    <n v="2663"/>
    <s v="Best Limited Comic Book or Mini-Series"/>
    <s v="Nominees"/>
    <x v="1040"/>
    <x v="793"/>
    <x v="915"/>
    <m/>
    <x v="3"/>
    <x v="159"/>
    <s v="unknown"/>
    <x v="6"/>
  </r>
  <r>
    <n v="2664"/>
    <s v="Best Limited Comic Book or Mini-Series"/>
    <s v="Nominees"/>
    <x v="39"/>
    <x v="39"/>
    <x v="39"/>
    <m/>
    <x v="15"/>
    <x v="159"/>
    <s v="unknown"/>
    <x v="6"/>
  </r>
  <r>
    <n v="2665"/>
    <s v="Best Limited Comic Book or Mini-Series"/>
    <s v="Nominees"/>
    <x v="86"/>
    <x v="84"/>
    <x v="86"/>
    <m/>
    <x v="15"/>
    <x v="159"/>
    <s v="unknown"/>
    <x v="6"/>
  </r>
  <r>
    <n v="2666"/>
    <s v="Best New Comic Book Series"/>
    <s v="Nominees"/>
    <x v="103"/>
    <x v="21"/>
    <x v="102"/>
    <m/>
    <x v="15"/>
    <x v="159"/>
    <s v="unknown"/>
    <x v="6"/>
  </r>
  <r>
    <n v="2667"/>
    <s v="Best New Comic Book Series"/>
    <s v="Winner"/>
    <x v="58"/>
    <x v="56"/>
    <x v="58"/>
    <m/>
    <x v="15"/>
    <x v="160"/>
    <s v="unknown"/>
    <x v="6"/>
  </r>
  <r>
    <n v="2668"/>
    <s v="Best New Comic Book Series"/>
    <s v="Nominees"/>
    <x v="183"/>
    <x v="143"/>
    <x v="178"/>
    <m/>
    <x v="24"/>
    <x v="160"/>
    <s v="unknown"/>
    <x v="6"/>
  </r>
  <r>
    <n v="2669"/>
    <s v="Best New Comic Book Series"/>
    <s v="Nominees"/>
    <x v="481"/>
    <x v="314"/>
    <x v="455"/>
    <m/>
    <x v="15"/>
    <x v="160"/>
    <s v="unknown"/>
    <x v="6"/>
  </r>
  <r>
    <n v="2670"/>
    <s v="Best New Comic Book Series"/>
    <s v="Nominees"/>
    <x v="26"/>
    <x v="26"/>
    <x v="26"/>
    <m/>
    <x v="3"/>
    <x v="160"/>
    <s v="unknown"/>
    <x v="6"/>
  </r>
  <r>
    <n v="2671"/>
    <s v="Best New Comic Book Series"/>
    <s v="Nominees"/>
    <x v="215"/>
    <x v="190"/>
    <x v="210"/>
    <m/>
    <x v="3"/>
    <x v="160"/>
    <s v="unknown"/>
    <x v="6"/>
  </r>
  <r>
    <n v="2672"/>
    <s v="Best New Comic Book Series"/>
    <s v="Nominees"/>
    <x v="501"/>
    <x v="39"/>
    <x v="475"/>
    <m/>
    <x v="15"/>
    <x v="160"/>
    <s v="unknown"/>
    <x v="6"/>
  </r>
  <r>
    <n v="2673"/>
    <s v="Best New Comic Book Series"/>
    <s v="Nominees"/>
    <x v="228"/>
    <x v="199"/>
    <x v="221"/>
    <m/>
    <x v="17"/>
    <x v="160"/>
    <s v="unknown"/>
    <x v="6"/>
  </r>
  <r>
    <n v="2674"/>
    <s v="Best New Comic Book Series"/>
    <s v="Nominees"/>
    <x v="897"/>
    <x v="734"/>
    <x v="799"/>
    <m/>
    <x v="3"/>
    <x v="160"/>
    <s v="unknown"/>
    <x v="6"/>
  </r>
  <r>
    <n v="2675"/>
    <s v="Best New Comic Book Series"/>
    <s v="Nominees"/>
    <x v="63"/>
    <x v="61"/>
    <x v="63"/>
    <m/>
    <x v="3"/>
    <x v="160"/>
    <s v="unknown"/>
    <x v="6"/>
  </r>
  <r>
    <n v="2676"/>
    <s v="The Best Comics of 2018!"/>
    <s v="Nominees"/>
    <x v="478"/>
    <x v="417"/>
    <x v="452"/>
    <m/>
    <x v="3"/>
    <x v="160"/>
    <s v="unknown"/>
    <x v="6"/>
  </r>
  <r>
    <n v="2677"/>
    <s v="The Best Comics of 2018!"/>
    <n v="20"/>
    <x v="478"/>
    <x v="417"/>
    <x v="452"/>
    <m/>
    <x v="3"/>
    <x v="161"/>
    <n v="1"/>
    <x v="316"/>
  </r>
  <r>
    <n v="2678"/>
    <s v="The Best Comics of 2018!"/>
    <n v="19"/>
    <x v="312"/>
    <x v="29"/>
    <x v="301"/>
    <m/>
    <x v="59"/>
    <x v="161"/>
    <n v="1"/>
    <x v="316"/>
  </r>
  <r>
    <n v="2679"/>
    <s v="The Best Comics of 2018!"/>
    <n v="18"/>
    <x v="171"/>
    <x v="156"/>
    <x v="167"/>
    <m/>
    <x v="3"/>
    <x v="161"/>
    <n v="1"/>
    <x v="316"/>
  </r>
  <r>
    <n v="2680"/>
    <s v="The Best Comics of 2018!"/>
    <n v="17"/>
    <x v="296"/>
    <x v="259"/>
    <x v="286"/>
    <m/>
    <x v="15"/>
    <x v="161"/>
    <n v="1"/>
    <x v="316"/>
  </r>
  <r>
    <n v="2681"/>
    <s v="The Best Comics of 2018!"/>
    <n v="16"/>
    <x v="219"/>
    <x v="51"/>
    <x v="214"/>
    <m/>
    <x v="17"/>
    <x v="161"/>
    <n v="1"/>
    <x v="316"/>
  </r>
  <r>
    <n v="2682"/>
    <s v="The Best Comics of 2018!"/>
    <n v="15"/>
    <x v="281"/>
    <x v="246"/>
    <x v="272"/>
    <m/>
    <x v="68"/>
    <x v="161"/>
    <n v="1"/>
    <x v="316"/>
  </r>
  <r>
    <n v="2683"/>
    <s v="The Best Comics of 2018!"/>
    <n v="14"/>
    <x v="37"/>
    <x v="37"/>
    <x v="37"/>
    <m/>
    <x v="3"/>
    <x v="161"/>
    <n v="1"/>
    <x v="316"/>
  </r>
  <r>
    <n v="2684"/>
    <s v="The Best Comics of 2018!"/>
    <n v="13"/>
    <x v="30"/>
    <x v="30"/>
    <x v="30"/>
    <m/>
    <x v="17"/>
    <x v="161"/>
    <n v="1"/>
    <x v="316"/>
  </r>
  <r>
    <n v="2685"/>
    <s v="The Best Comics of 2018!"/>
    <n v="12"/>
    <x v="337"/>
    <x v="291"/>
    <x v="324"/>
    <m/>
    <x v="3"/>
    <x v="161"/>
    <n v="1"/>
    <x v="316"/>
  </r>
  <r>
    <n v="2686"/>
    <s v="The Best Comics of 2018!"/>
    <n v="11"/>
    <x v="103"/>
    <x v="21"/>
    <x v="102"/>
    <m/>
    <x v="15"/>
    <x v="161"/>
    <n v="1"/>
    <x v="316"/>
  </r>
  <r>
    <n v="2687"/>
    <s v="The Best Comics of 2018!"/>
    <n v="10"/>
    <x v="316"/>
    <x v="275"/>
    <x v="305"/>
    <m/>
    <x v="3"/>
    <x v="161"/>
    <n v="1"/>
    <x v="316"/>
  </r>
  <r>
    <n v="2688"/>
    <s v="The Best Comics of 2018!"/>
    <n v="9"/>
    <x v="58"/>
    <x v="56"/>
    <x v="58"/>
    <m/>
    <x v="15"/>
    <x v="161"/>
    <n v="1"/>
    <x v="316"/>
  </r>
  <r>
    <n v="2689"/>
    <s v="The Best Comics of 2018!"/>
    <n v="8"/>
    <x v="523"/>
    <x v="111"/>
    <x v="118"/>
    <m/>
    <x v="24"/>
    <x v="161"/>
    <n v="1"/>
    <x v="316"/>
  </r>
  <r>
    <n v="2690"/>
    <s v="The Best Comics of 2018!"/>
    <n v="7"/>
    <x v="1041"/>
    <x v="152"/>
    <x v="916"/>
    <m/>
    <x v="15"/>
    <x v="161"/>
    <n v="1"/>
    <x v="316"/>
  </r>
  <r>
    <n v="2691"/>
    <s v="The Best Comics of 2018!"/>
    <n v="6"/>
    <x v="215"/>
    <x v="190"/>
    <x v="210"/>
    <m/>
    <x v="3"/>
    <x v="161"/>
    <n v="1"/>
    <x v="316"/>
  </r>
  <r>
    <n v="2692"/>
    <s v="The Best Comics of 2018!"/>
    <n v="5"/>
    <x v="450"/>
    <x v="56"/>
    <x v="427"/>
    <m/>
    <x v="15"/>
    <x v="161"/>
    <n v="1"/>
    <x v="316"/>
  </r>
  <r>
    <n v="2693"/>
    <s v="The Best Comics of 2018!"/>
    <n v="4"/>
    <x v="1042"/>
    <x v="833"/>
    <x v="460"/>
    <m/>
    <x v="90"/>
    <x v="161"/>
    <n v="1"/>
    <x v="316"/>
  </r>
  <r>
    <n v="2694"/>
    <s v="The Best Comics of 2018!"/>
    <n v="3"/>
    <x v="255"/>
    <x v="223"/>
    <x v="248"/>
    <m/>
    <x v="17"/>
    <x v="161"/>
    <n v="1"/>
    <x v="316"/>
  </r>
  <r>
    <n v="2695"/>
    <s v="The Best Comics of 2018!"/>
    <s v="(tie) 2"/>
    <x v="101"/>
    <x v="27"/>
    <x v="100"/>
    <m/>
    <x v="14"/>
    <x v="161"/>
    <n v="1"/>
    <x v="316"/>
  </r>
  <r>
    <n v="2696"/>
    <s v="The Best Comics of 2018!"/>
    <s v="(tie) 2"/>
    <x v="102"/>
    <x v="27"/>
    <x v="101"/>
    <m/>
    <x v="14"/>
    <x v="161"/>
    <n v="1"/>
    <x v="316"/>
  </r>
  <r>
    <n v="2697"/>
    <s v="The Best Comics of 2018!"/>
    <s v="(tie) 2"/>
    <x v="490"/>
    <x v="27"/>
    <x v="464"/>
    <m/>
    <x v="14"/>
    <x v="161"/>
    <n v="1"/>
    <x v="316"/>
  </r>
  <r>
    <n v="2698"/>
    <s v="The Best Comics of 2018!"/>
    <s v="(tie) 2"/>
    <x v="958"/>
    <x v="27"/>
    <x v="850"/>
    <m/>
    <x v="14"/>
    <x v="161"/>
    <n v="1"/>
    <x v="316"/>
  </r>
  <r>
    <n v="2699"/>
    <s v="Jonathan Hansen’s Favorite Comics of 2018"/>
    <n v="1"/>
    <x v="97"/>
    <x v="83"/>
    <x v="96"/>
    <m/>
    <x v="17"/>
    <x v="161"/>
    <n v="1"/>
    <x v="316"/>
  </r>
  <r>
    <n v="2700"/>
    <s v="Jonathan Hansen’s Favorite Comics of 2018"/>
    <s v="n/a"/>
    <x v="191"/>
    <x v="168"/>
    <x v="186"/>
    <m/>
    <x v="3"/>
    <x v="162"/>
    <n v="1"/>
    <x v="346"/>
  </r>
  <r>
    <n v="2701"/>
    <s v="Jonathan Hansen’s Favorite Comics of 2018"/>
    <s v="n/a"/>
    <x v="193"/>
    <x v="168"/>
    <x v="188"/>
    <m/>
    <x v="3"/>
    <x v="162"/>
    <n v="1"/>
    <x v="346"/>
  </r>
  <r>
    <n v="2702"/>
    <s v="Jonathan Hansen’s Favorite Comics of 2018"/>
    <s v="n/a"/>
    <x v="167"/>
    <x v="42"/>
    <x v="164"/>
    <m/>
    <x v="15"/>
    <x v="162"/>
    <n v="1"/>
    <x v="346"/>
  </r>
  <r>
    <n v="2703"/>
    <s v="Jonathan Hansen’s Favorite Comics of 2018"/>
    <s v="n/a"/>
    <x v="97"/>
    <x v="83"/>
    <x v="96"/>
    <m/>
    <x v="17"/>
    <x v="162"/>
    <n v="1"/>
    <x v="346"/>
  </r>
  <r>
    <n v="2704"/>
    <s v="Jonathan Hansen’s Favorite Comics of 2018"/>
    <s v="n/a"/>
    <x v="293"/>
    <x v="257"/>
    <x v="284"/>
    <m/>
    <x v="17"/>
    <x v="162"/>
    <n v="1"/>
    <x v="346"/>
  </r>
  <r>
    <n v="2705"/>
    <s v="Jonathan Hansen’s Favorite Comics of 2018"/>
    <s v="n/a"/>
    <x v="482"/>
    <x v="94"/>
    <x v="456"/>
    <m/>
    <x v="15"/>
    <x v="162"/>
    <n v="1"/>
    <x v="346"/>
  </r>
  <r>
    <n v="2706"/>
    <s v="Jonathan Hansen’s Favorite Comics of 2018"/>
    <s v="n/a"/>
    <x v="537"/>
    <x v="461"/>
    <x v="508"/>
    <m/>
    <x v="15"/>
    <x v="162"/>
    <n v="1"/>
    <x v="346"/>
  </r>
  <r>
    <n v="2707"/>
    <s v="Jonathan Hansen’s Favorite Comics of 2018"/>
    <s v="n/a"/>
    <x v="182"/>
    <x v="39"/>
    <x v="177"/>
    <m/>
    <x v="15"/>
    <x v="162"/>
    <n v="1"/>
    <x v="346"/>
  </r>
  <r>
    <n v="2708"/>
    <s v="Jonathan Hansen’s Favorite Comics of 2018"/>
    <s v="n/a"/>
    <x v="318"/>
    <x v="276"/>
    <x v="307"/>
    <m/>
    <x v="15"/>
    <x v="162"/>
    <n v="1"/>
    <x v="346"/>
  </r>
  <r>
    <n v="2709"/>
    <s v="Sterg’s Top 10 of 2018"/>
    <s v="n/a"/>
    <x v="86"/>
    <x v="84"/>
    <x v="86"/>
    <m/>
    <x v="15"/>
    <x v="162"/>
    <n v="1"/>
    <x v="346"/>
  </r>
  <r>
    <n v="2710"/>
    <s v="Sterg’s Top 10 of 2018"/>
    <s v="n/a"/>
    <x v="427"/>
    <x v="371"/>
    <x v="408"/>
    <m/>
    <x v="1"/>
    <x v="163"/>
    <n v="1"/>
    <x v="347"/>
  </r>
  <r>
    <n v="2711"/>
    <s v="Sterg’s Top 10 of 2018"/>
    <s v="n/a"/>
    <x v="864"/>
    <x v="223"/>
    <x v="771"/>
    <m/>
    <x v="3"/>
    <x v="163"/>
    <n v="1"/>
    <x v="347"/>
  </r>
  <r>
    <n v="2712"/>
    <s v="Sterg’s Top 10 of 2018"/>
    <s v="n/a"/>
    <x v="220"/>
    <x v="105"/>
    <x v="112"/>
    <s v="Editor Matt Bors"/>
    <x v="81"/>
    <x v="163"/>
    <n v="1"/>
    <x v="347"/>
  </r>
  <r>
    <n v="2713"/>
    <s v="Sterg’s Top 10 of 2018"/>
    <s v="n/a"/>
    <x v="123"/>
    <x v="115"/>
    <x v="122"/>
    <m/>
    <x v="1"/>
    <x v="163"/>
    <n v="1"/>
    <x v="347"/>
  </r>
  <r>
    <n v="2714"/>
    <s v="Sterg’s Top 10 of 2018"/>
    <s v="n/a"/>
    <x v="578"/>
    <x v="144"/>
    <x v="152"/>
    <m/>
    <x v="56"/>
    <x v="163"/>
    <n v="1"/>
    <x v="347"/>
  </r>
  <r>
    <n v="2715"/>
    <s v="Sterg’s Top 10 of 2018"/>
    <s v="n/a"/>
    <x v="72"/>
    <x v="70"/>
    <x v="72"/>
    <m/>
    <x v="7"/>
    <x v="163"/>
    <n v="1"/>
    <x v="347"/>
  </r>
  <r>
    <n v="2716"/>
    <s v="Sterg’s Top 10 of 2018"/>
    <s v="n/a"/>
    <x v="1043"/>
    <x v="834"/>
    <x v="917"/>
    <m/>
    <x v="260"/>
    <x v="163"/>
    <n v="1"/>
    <x v="347"/>
  </r>
  <r>
    <n v="2717"/>
    <s v="Sterg’s Top 10 of 2018"/>
    <s v="n/a"/>
    <x v="1044"/>
    <x v="835"/>
    <x v="918"/>
    <m/>
    <x v="261"/>
    <x v="163"/>
    <n v="1"/>
    <x v="347"/>
  </r>
  <r>
    <n v="2718"/>
    <s v="Sterg’s Top 10 of 2018"/>
    <s v="n/a"/>
    <x v="14"/>
    <x v="14"/>
    <x v="14"/>
    <m/>
    <x v="10"/>
    <x v="163"/>
    <n v="1"/>
    <x v="347"/>
  </r>
  <r>
    <n v="2719"/>
    <s v="Derek's Top 10 of 2018"/>
    <s v="n/a"/>
    <x v="0"/>
    <x v="0"/>
    <x v="0"/>
    <m/>
    <x v="0"/>
    <x v="163"/>
    <n v="1"/>
    <x v="347"/>
  </r>
  <r>
    <n v="2720"/>
    <s v="Derek's Top 10 of 2018"/>
    <s v="n/a"/>
    <x v="1045"/>
    <x v="836"/>
    <x v="919"/>
    <m/>
    <x v="262"/>
    <x v="163"/>
    <n v="1"/>
    <x v="348"/>
  </r>
  <r>
    <n v="2721"/>
    <s v="Derek's Top 10 of 2018"/>
    <s v="n/a"/>
    <x v="1046"/>
    <x v="836"/>
    <x v="919"/>
    <m/>
    <x v="262"/>
    <x v="163"/>
    <n v="1"/>
    <x v="348"/>
  </r>
  <r>
    <n v="2722"/>
    <s v="Derek's Top 10 of 2018"/>
    <s v="n/a"/>
    <x v="1047"/>
    <x v="837"/>
    <x v="442"/>
    <m/>
    <x v="125"/>
    <x v="163"/>
    <n v="1"/>
    <x v="348"/>
  </r>
  <r>
    <n v="2723"/>
    <s v="Derek's Top 10 of 2018"/>
    <s v="n/a"/>
    <x v="585"/>
    <x v="493"/>
    <x v="551"/>
    <m/>
    <x v="4"/>
    <x v="163"/>
    <n v="1"/>
    <x v="348"/>
  </r>
  <r>
    <n v="2724"/>
    <s v="Derek's Top 10 of 2018"/>
    <s v="n/a"/>
    <x v="8"/>
    <x v="8"/>
    <x v="8"/>
    <m/>
    <x v="7"/>
    <x v="163"/>
    <n v="1"/>
    <x v="348"/>
  </r>
  <r>
    <n v="2725"/>
    <s v="Derek's Top 10 of 2018"/>
    <s v="n/a"/>
    <x v="207"/>
    <x v="182"/>
    <x v="202"/>
    <m/>
    <x v="79"/>
    <x v="163"/>
    <n v="1"/>
    <x v="348"/>
  </r>
  <r>
    <n v="2726"/>
    <s v="Derek's Top 10 of 2018"/>
    <s v="n/a"/>
    <x v="384"/>
    <x v="330"/>
    <x v="366"/>
    <m/>
    <x v="43"/>
    <x v="163"/>
    <n v="1"/>
    <x v="348"/>
  </r>
  <r>
    <n v="2727"/>
    <s v="Derek's Top 10 of 2018"/>
    <s v="n/a"/>
    <x v="4"/>
    <x v="4"/>
    <x v="4"/>
    <m/>
    <x v="4"/>
    <x v="163"/>
    <n v="1"/>
    <x v="348"/>
  </r>
  <r>
    <n v="2728"/>
    <s v="Derek's Top 10 of 2018"/>
    <s v="n/a"/>
    <x v="249"/>
    <x v="217"/>
    <x v="242"/>
    <m/>
    <x v="25"/>
    <x v="163"/>
    <n v="1"/>
    <x v="348"/>
  </r>
  <r>
    <n v="2729"/>
    <s v="Derek's Top 10 of 2018"/>
    <s v="n/a"/>
    <x v="9"/>
    <x v="9"/>
    <x v="9"/>
    <m/>
    <x v="7"/>
    <x v="163"/>
    <n v="1"/>
    <x v="348"/>
  </r>
  <r>
    <n v="2730"/>
    <s v="Sterg's Honorable Mentions"/>
    <s v="n/a"/>
    <x v="209"/>
    <x v="184"/>
    <x v="204"/>
    <m/>
    <x v="73"/>
    <x v="163"/>
    <n v="1"/>
    <x v="348"/>
  </r>
  <r>
    <n v="2731"/>
    <s v="Sterg's Honorable Mentions"/>
    <s v="n/a"/>
    <x v="1048"/>
    <x v="105"/>
    <x v="112"/>
    <s v="Edited by Joey Weiser"/>
    <x v="263"/>
    <x v="163"/>
    <n v="1"/>
    <x v="347"/>
  </r>
  <r>
    <n v="2732"/>
    <s v="Sterg's Honorable Mentions"/>
    <s v="n/a"/>
    <x v="930"/>
    <x v="105"/>
    <x v="112"/>
    <s v="Edited by Eric Reynolds"/>
    <x v="5"/>
    <x v="163"/>
    <n v="1"/>
    <x v="347"/>
  </r>
  <r>
    <n v="2733"/>
    <s v="Sterg's Honorable Mentions"/>
    <s v="n/a"/>
    <x v="61"/>
    <x v="59"/>
    <x v="61"/>
    <m/>
    <x v="28"/>
    <x v="163"/>
    <n v="1"/>
    <x v="347"/>
  </r>
  <r>
    <n v="2734"/>
    <s v="Sterg's Honorable Mentions"/>
    <s v="n/a"/>
    <x v="1049"/>
    <x v="838"/>
    <x v="920"/>
    <m/>
    <x v="56"/>
    <x v="163"/>
    <n v="1"/>
    <x v="347"/>
  </r>
  <r>
    <n v="2735"/>
    <s v="Sterg's Honorable Mentions"/>
    <s v="n/a"/>
    <x v="1050"/>
    <x v="839"/>
    <x v="921"/>
    <m/>
    <x v="42"/>
    <x v="163"/>
    <n v="1"/>
    <x v="347"/>
  </r>
  <r>
    <n v="2736"/>
    <s v="Sterg's Honorable Mentions"/>
    <s v="n/a"/>
    <x v="62"/>
    <x v="60"/>
    <x v="62"/>
    <m/>
    <x v="1"/>
    <x v="163"/>
    <n v="1"/>
    <x v="347"/>
  </r>
  <r>
    <n v="2737"/>
    <s v="Sterg's Honorable Mentions"/>
    <s v="n/a"/>
    <x v="101"/>
    <x v="27"/>
    <x v="100"/>
    <m/>
    <x v="14"/>
    <x v="163"/>
    <n v="1"/>
    <x v="347"/>
  </r>
  <r>
    <n v="2738"/>
    <s v="Derek's Honorable Mentions"/>
    <s v="n/a"/>
    <x v="5"/>
    <x v="5"/>
    <x v="5"/>
    <m/>
    <x v="5"/>
    <x v="163"/>
    <n v="1"/>
    <x v="347"/>
  </r>
  <r>
    <n v="2739"/>
    <s v="Derek's Honorable Mentions"/>
    <s v="n/a"/>
    <x v="154"/>
    <x v="144"/>
    <x v="152"/>
    <m/>
    <x v="5"/>
    <x v="163"/>
    <n v="1"/>
    <x v="348"/>
  </r>
  <r>
    <n v="2740"/>
    <s v="Derek's Honorable Mentions"/>
    <s v="n/a"/>
    <x v="80"/>
    <x v="78"/>
    <x v="80"/>
    <m/>
    <x v="37"/>
    <x v="163"/>
    <n v="1"/>
    <x v="348"/>
  </r>
  <r>
    <n v="2741"/>
    <s v="Derek's Honorable Mentions"/>
    <s v="n/a"/>
    <x v="781"/>
    <x v="647"/>
    <x v="705"/>
    <s v="Translated by Ryan Holmberg"/>
    <x v="43"/>
    <x v="163"/>
    <n v="1"/>
    <x v="348"/>
  </r>
  <r>
    <n v="2742"/>
    <s v="Derek's Honorable Mentions"/>
    <s v="n/a"/>
    <x v="427"/>
    <x v="371"/>
    <x v="408"/>
    <m/>
    <x v="1"/>
    <x v="163"/>
    <n v="1"/>
    <x v="348"/>
  </r>
  <r>
    <n v="2743"/>
    <s v="Derek's Honorable Mentions"/>
    <s v="n/a"/>
    <x v="97"/>
    <x v="83"/>
    <x v="96"/>
    <m/>
    <x v="17"/>
    <x v="163"/>
    <n v="1"/>
    <x v="348"/>
  </r>
  <r>
    <n v="2744"/>
    <s v="Derek's Honorable Mentions"/>
    <s v="n/a"/>
    <x v="1051"/>
    <x v="840"/>
    <x v="922"/>
    <m/>
    <x v="14"/>
    <x v="163"/>
    <n v="1"/>
    <x v="348"/>
  </r>
  <r>
    <n v="2745"/>
    <s v="Derek's Honorable Mentions"/>
    <s v="n/a"/>
    <x v="34"/>
    <x v="34"/>
    <x v="34"/>
    <m/>
    <x v="5"/>
    <x v="163"/>
    <n v="1"/>
    <x v="348"/>
  </r>
  <r>
    <n v="2746"/>
    <s v="Derek's Honorable Mentions"/>
    <s v="n/a"/>
    <x v="177"/>
    <x v="27"/>
    <x v="172"/>
    <m/>
    <x v="3"/>
    <x v="163"/>
    <n v="1"/>
    <x v="348"/>
  </r>
  <r>
    <n v="2747"/>
    <s v="Derek's Honorable Mentions"/>
    <s v="n/a"/>
    <x v="198"/>
    <x v="173"/>
    <x v="193"/>
    <s v="translation by Ryan Holmberg"/>
    <x v="73"/>
    <x v="163"/>
    <n v="1"/>
    <x v="348"/>
  </r>
  <r>
    <n v="2748"/>
    <s v="Anthony’s 10 favorite comics of 2018"/>
    <s v="n/a"/>
    <x v="1052"/>
    <x v="841"/>
    <x v="923"/>
    <m/>
    <x v="264"/>
    <x v="163"/>
    <n v="1"/>
    <x v="348"/>
  </r>
  <r>
    <n v="2749"/>
    <s v="Anthony’s 10 favorite comics of 2018"/>
    <n v="1"/>
    <x v="363"/>
    <x v="312"/>
    <x v="347"/>
    <m/>
    <x v="24"/>
    <x v="164"/>
    <n v="1"/>
    <x v="349"/>
  </r>
  <r>
    <n v="2750"/>
    <s v="Anthony’s 10 favorite comics of 2018"/>
    <n v="2"/>
    <x v="1053"/>
    <x v="280"/>
    <x v="313"/>
    <m/>
    <x v="24"/>
    <x v="164"/>
    <n v="1"/>
    <x v="349"/>
  </r>
  <r>
    <n v="2751"/>
    <s v="Anthony’s 10 favorite comics of 2018"/>
    <n v="3"/>
    <x v="1054"/>
    <x v="842"/>
    <x v="924"/>
    <m/>
    <x v="17"/>
    <x v="164"/>
    <n v="1"/>
    <x v="349"/>
  </r>
  <r>
    <n v="2752"/>
    <s v="Anthony’s 10 favorite comics of 2018"/>
    <n v="4"/>
    <x v="567"/>
    <x v="478"/>
    <x v="536"/>
    <m/>
    <x v="15"/>
    <x v="164"/>
    <n v="1"/>
    <x v="349"/>
  </r>
  <r>
    <n v="2753"/>
    <s v="Anthony’s 10 favorite comics of 2018"/>
    <n v="5"/>
    <x v="816"/>
    <x v="672"/>
    <x v="733"/>
    <m/>
    <x v="15"/>
    <x v="164"/>
    <n v="1"/>
    <x v="349"/>
  </r>
  <r>
    <n v="2754"/>
    <s v="Anthony’s 10 favorite comics of 2018"/>
    <n v="6"/>
    <x v="1055"/>
    <x v="843"/>
    <x v="925"/>
    <m/>
    <x v="265"/>
    <x v="164"/>
    <n v="1"/>
    <x v="349"/>
  </r>
  <r>
    <n v="2755"/>
    <s v="Anthony’s 10 favorite comics of 2018"/>
    <n v="7"/>
    <x v="1056"/>
    <x v="844"/>
    <x v="926"/>
    <m/>
    <x v="266"/>
    <x v="164"/>
    <n v="1"/>
    <x v="349"/>
  </r>
  <r>
    <n v="2756"/>
    <s v="Anthony’s 10 favorite comics of 2018"/>
    <n v="8"/>
    <x v="1057"/>
    <x v="845"/>
    <x v="927"/>
    <m/>
    <x v="267"/>
    <x v="164"/>
    <n v="1"/>
    <x v="349"/>
  </r>
  <r>
    <n v="2757"/>
    <s v="Anthony’s 10 favorite comics of 2018"/>
    <n v="9"/>
    <x v="1058"/>
    <x v="846"/>
    <x v="928"/>
    <m/>
    <x v="268"/>
    <x v="164"/>
    <n v="1"/>
    <x v="349"/>
  </r>
  <r>
    <n v="2758"/>
    <s v="Anthony’s 10 favorite comics of 2018"/>
    <n v="10"/>
    <x v="1059"/>
    <x v="847"/>
    <x v="929"/>
    <m/>
    <x v="269"/>
    <x v="164"/>
    <n v="1"/>
    <x v="349"/>
  </r>
  <r>
    <n v="2759"/>
    <s v="Anthony’s 10 favorite comics of 2018"/>
    <s v="Honorable Mentions"/>
    <x v="901"/>
    <x v="738"/>
    <x v="803"/>
    <m/>
    <x v="17"/>
    <x v="164"/>
    <n v="1"/>
    <x v="349"/>
  </r>
  <r>
    <n v="2760"/>
    <s v="Anthony’s 10 favorite comics of 2018"/>
    <s v="Honorable Mentions"/>
    <x v="1060"/>
    <x v="848"/>
    <x v="930"/>
    <m/>
    <x v="24"/>
    <x v="164"/>
    <n v="1"/>
    <x v="349"/>
  </r>
  <r>
    <n v="2761"/>
    <s v="Anthony’s 10 favorite comics of 2018"/>
    <s v="Honorable Mentions"/>
    <x v="1061"/>
    <x v="161"/>
    <x v="931"/>
    <m/>
    <x v="24"/>
    <x v="164"/>
    <n v="1"/>
    <x v="349"/>
  </r>
  <r>
    <n v="2762"/>
    <s v="Anthony’s 10 favorite comics of 2018"/>
    <s v="Honorable Mentions"/>
    <x v="1062"/>
    <x v="849"/>
    <x v="932"/>
    <m/>
    <x v="18"/>
    <x v="164"/>
    <n v="1"/>
    <x v="349"/>
  </r>
  <r>
    <n v="2763"/>
    <s v="Anthony’s 10 favorite comics of 2018"/>
    <s v="Honorable Mentions"/>
    <x v="1063"/>
    <x v="850"/>
    <x v="933"/>
    <s v="Translated by Mark Nightingale"/>
    <x v="270"/>
    <x v="164"/>
    <n v="1"/>
    <x v="349"/>
  </r>
  <r>
    <n v="2764"/>
    <s v="The 8 Most Important Graphic Novels Of 2018"/>
    <s v="Honorable Mentions"/>
    <x v="1064"/>
    <x v="851"/>
    <x v="934"/>
    <m/>
    <x v="271"/>
    <x v="164"/>
    <n v="1"/>
    <x v="349"/>
  </r>
  <r>
    <n v="2765"/>
    <s v="The 8 Most Important Graphic Novels Of 2018"/>
    <n v="1"/>
    <x v="548"/>
    <x v="468"/>
    <x v="519"/>
    <m/>
    <x v="140"/>
    <x v="165"/>
    <n v="1"/>
    <x v="350"/>
  </r>
  <r>
    <n v="2766"/>
    <s v="The 8 Most Important Graphic Novels Of 2018"/>
    <n v="2"/>
    <x v="93"/>
    <x v="91"/>
    <x v="92"/>
    <m/>
    <x v="7"/>
    <x v="165"/>
    <n v="1"/>
    <x v="350"/>
  </r>
  <r>
    <n v="2767"/>
    <s v="The 8 Most Important Graphic Novels Of 2018"/>
    <n v="3"/>
    <x v="1065"/>
    <x v="852"/>
    <x v="112"/>
    <s v="based on Kevin Anderson and Neil Peart’s novel of the same name"/>
    <x v="158"/>
    <x v="165"/>
    <n v="1"/>
    <x v="350"/>
  </r>
  <r>
    <n v="2768"/>
    <s v="The 8 Most Important Graphic Novels Of 2018"/>
    <n v="4"/>
    <x v="25"/>
    <x v="25"/>
    <x v="25"/>
    <m/>
    <x v="3"/>
    <x v="165"/>
    <n v="1"/>
    <x v="350"/>
  </r>
  <r>
    <n v="2769"/>
    <s v="The 8 Most Important Graphic Novels Of 2018"/>
    <n v="5"/>
    <x v="851"/>
    <x v="701"/>
    <x v="763"/>
    <m/>
    <x v="2"/>
    <x v="165"/>
    <n v="1"/>
    <x v="350"/>
  </r>
  <r>
    <n v="2770"/>
    <s v="The 8 Most Important Graphic Novels Of 2018"/>
    <n v="6"/>
    <x v="1066"/>
    <x v="853"/>
    <x v="935"/>
    <m/>
    <x v="272"/>
    <x v="165"/>
    <n v="1"/>
    <x v="350"/>
  </r>
  <r>
    <n v="2771"/>
    <s v="The 8 Most Important Graphic Novels Of 2018"/>
    <n v="7"/>
    <x v="1067"/>
    <x v="854"/>
    <x v="936"/>
    <m/>
    <x v="7"/>
    <x v="165"/>
    <n v="1"/>
    <x v="350"/>
  </r>
  <r>
    <n v="2772"/>
    <s v="ANDREW’S TOP 10 COMICS OF 2018"/>
    <n v="8"/>
    <x v="1068"/>
    <x v="464"/>
    <x v="937"/>
    <m/>
    <x v="14"/>
    <x v="165"/>
    <n v="1"/>
    <x v="350"/>
  </r>
  <r>
    <n v="2773"/>
    <s v="ANDREW’S TOP 10 COMICS OF 2018"/>
    <n v="10"/>
    <x v="847"/>
    <x v="105"/>
    <x v="112"/>
    <s v="Currating editor JH WILLIAMS III"/>
    <x v="3"/>
    <x v="166"/>
    <n v="1"/>
    <x v="351"/>
  </r>
  <r>
    <n v="2774"/>
    <s v="ANDREW’S TOP 10 COMICS OF 2018"/>
    <n v="9"/>
    <x v="228"/>
    <x v="199"/>
    <x v="221"/>
    <m/>
    <x v="17"/>
    <x v="166"/>
    <n v="1"/>
    <x v="351"/>
  </r>
  <r>
    <n v="2775"/>
    <s v="ANDREW’S TOP 10 COMICS OF 2018"/>
    <n v="8"/>
    <x v="478"/>
    <x v="417"/>
    <x v="452"/>
    <m/>
    <x v="3"/>
    <x v="166"/>
    <n v="1"/>
    <x v="351"/>
  </r>
  <r>
    <n v="2776"/>
    <s v="ANDREW’S TOP 10 COMICS OF 2018"/>
    <n v="7"/>
    <x v="296"/>
    <x v="259"/>
    <x v="286"/>
    <m/>
    <x v="15"/>
    <x v="166"/>
    <n v="1"/>
    <x v="351"/>
  </r>
  <r>
    <n v="2777"/>
    <s v="ANDREW’S TOP 10 COMICS OF 2018"/>
    <n v="6"/>
    <x v="121"/>
    <x v="113"/>
    <x v="120"/>
    <m/>
    <x v="1"/>
    <x v="166"/>
    <n v="1"/>
    <x v="351"/>
  </r>
  <r>
    <n v="2778"/>
    <s v="ANDREW’S TOP 10 COMICS OF 2018"/>
    <n v="5"/>
    <x v="177"/>
    <x v="27"/>
    <x v="172"/>
    <m/>
    <x v="3"/>
    <x v="166"/>
    <n v="1"/>
    <x v="351"/>
  </r>
  <r>
    <n v="2779"/>
    <s v="ANDREW’S TOP 10 COMICS OF 2018"/>
    <n v="4"/>
    <x v="255"/>
    <x v="223"/>
    <x v="248"/>
    <m/>
    <x v="17"/>
    <x v="166"/>
    <n v="1"/>
    <x v="351"/>
  </r>
  <r>
    <n v="2780"/>
    <s v="ANDREW’S TOP 10 COMICS OF 2018"/>
    <n v="3"/>
    <x v="28"/>
    <x v="28"/>
    <x v="28"/>
    <m/>
    <x v="3"/>
    <x v="166"/>
    <n v="1"/>
    <x v="351"/>
  </r>
  <r>
    <n v="2781"/>
    <s v="ANDREW’S TOP 10 COMICS OF 2018"/>
    <n v="2"/>
    <x v="182"/>
    <x v="39"/>
    <x v="177"/>
    <m/>
    <x v="15"/>
    <x v="166"/>
    <n v="1"/>
    <x v="351"/>
  </r>
  <r>
    <n v="2782"/>
    <s v="2018 Glass Eye Awards – Comics"/>
    <n v="1"/>
    <x v="97"/>
    <x v="83"/>
    <x v="96"/>
    <m/>
    <x v="17"/>
    <x v="166"/>
    <n v="1"/>
    <x v="351"/>
  </r>
  <r>
    <n v="2783"/>
    <s v="2018 Glass Eye Awards – Comics"/>
    <s v="Best Limited Series Nominee"/>
    <x v="75"/>
    <x v="73"/>
    <x v="75"/>
    <m/>
    <x v="3"/>
    <x v="167"/>
    <n v="1"/>
    <x v="352"/>
  </r>
  <r>
    <n v="2784"/>
    <s v="2018 Glass Eye Awards – Comics"/>
    <s v="Best Limited Series Nominee"/>
    <x v="558"/>
    <x v="136"/>
    <x v="528"/>
    <m/>
    <x v="3"/>
    <x v="167"/>
    <n v="1"/>
    <x v="352"/>
  </r>
  <r>
    <n v="2785"/>
    <s v="2018 Glass Eye Awards – Comics"/>
    <s v="Best Limited Series Nominee"/>
    <x v="545"/>
    <x v="465"/>
    <x v="516"/>
    <m/>
    <x v="17"/>
    <x v="167"/>
    <n v="1"/>
    <x v="352"/>
  </r>
  <r>
    <n v="2786"/>
    <s v="2018 Glass Eye Awards – Comics"/>
    <s v="Best Limited Series Nominee"/>
    <x v="24"/>
    <x v="24"/>
    <x v="24"/>
    <m/>
    <x v="17"/>
    <x v="167"/>
    <n v="1"/>
    <x v="352"/>
  </r>
  <r>
    <n v="2787"/>
    <s v="2018 Glass Eye Awards – Comics"/>
    <s v="Best Limited Series Nominee"/>
    <x v="97"/>
    <x v="83"/>
    <x v="96"/>
    <m/>
    <x v="17"/>
    <x v="167"/>
    <n v="1"/>
    <x v="352"/>
  </r>
  <r>
    <n v="2788"/>
    <s v="2018 Glass Eye Awards – Comics"/>
    <s v="Best Limited Series Winner"/>
    <x v="532"/>
    <x v="457"/>
    <x v="503"/>
    <m/>
    <x v="14"/>
    <x v="167"/>
    <n v="1"/>
    <x v="352"/>
  </r>
  <r>
    <n v="2789"/>
    <s v="2018 Glass Eye Awards – Comics"/>
    <s v="Best New Series Nominee"/>
    <x v="40"/>
    <x v="40"/>
    <x v="40"/>
    <m/>
    <x v="3"/>
    <x v="167"/>
    <n v="1"/>
    <x v="352"/>
  </r>
  <r>
    <n v="2790"/>
    <s v="2018 Glass Eye Awards – Comics"/>
    <s v="Best New Series Nominee"/>
    <x v="236"/>
    <x v="204"/>
    <x v="229"/>
    <m/>
    <x v="3"/>
    <x v="167"/>
    <n v="1"/>
    <x v="352"/>
  </r>
  <r>
    <n v="2791"/>
    <s v="2018 Glass Eye Awards – Comics"/>
    <s v="Best New Series Nominee"/>
    <x v="103"/>
    <x v="21"/>
    <x v="102"/>
    <m/>
    <x v="15"/>
    <x v="167"/>
    <n v="1"/>
    <x v="352"/>
  </r>
  <r>
    <n v="2792"/>
    <s v="2018 Glass Eye Awards – Comics"/>
    <s v="Best New Series Nominee"/>
    <x v="530"/>
    <x v="454"/>
    <x v="500"/>
    <m/>
    <x v="137"/>
    <x v="167"/>
    <n v="1"/>
    <x v="352"/>
  </r>
  <r>
    <n v="2793"/>
    <s v="2018 Glass Eye Awards – Comics"/>
    <s v="Best New Series Winner"/>
    <x v="897"/>
    <x v="734"/>
    <x v="799"/>
    <m/>
    <x v="3"/>
    <x v="167"/>
    <n v="1"/>
    <x v="352"/>
  </r>
  <r>
    <n v="2794"/>
    <s v="2018 Glass Eye Awards – Comics"/>
    <s v="Best Series Nominee"/>
    <x v="1069"/>
    <x v="734"/>
    <x v="938"/>
    <m/>
    <x v="3"/>
    <x v="167"/>
    <n v="1"/>
    <x v="352"/>
  </r>
  <r>
    <n v="2795"/>
    <s v="2018 Glass Eye Awards – Comics"/>
    <s v="Best Series Nominee"/>
    <x v="552"/>
    <x v="37"/>
    <x v="37"/>
    <m/>
    <x v="3"/>
    <x v="167"/>
    <n v="1"/>
    <x v="352"/>
  </r>
  <r>
    <n v="2796"/>
    <s v="2018 Glass Eye Awards – Comics"/>
    <s v="Best Series Nominee"/>
    <x v="191"/>
    <x v="168"/>
    <x v="186"/>
    <m/>
    <x v="3"/>
    <x v="167"/>
    <n v="1"/>
    <x v="352"/>
  </r>
  <r>
    <n v="2797"/>
    <s v="2018 Glass Eye Awards – Comics"/>
    <s v="Best Series Nominee"/>
    <x v="293"/>
    <x v="257"/>
    <x v="284"/>
    <m/>
    <x v="17"/>
    <x v="167"/>
    <n v="1"/>
    <x v="352"/>
  </r>
  <r>
    <n v="2798"/>
    <s v="2018 Glass Eye Awards – Comics"/>
    <s v="Best Series Winner"/>
    <x v="226"/>
    <x v="83"/>
    <x v="219"/>
    <m/>
    <x v="17"/>
    <x v="167"/>
    <n v="1"/>
    <x v="352"/>
  </r>
  <r>
    <n v="2799"/>
    <s v="2018 Glass Eye Awards – Comics"/>
    <s v="Best Graphic Novel Nominees"/>
    <x v="37"/>
    <x v="37"/>
    <x v="37"/>
    <m/>
    <x v="3"/>
    <x v="167"/>
    <n v="1"/>
    <x v="352"/>
  </r>
  <r>
    <n v="2800"/>
    <s v="2018 Glass Eye Awards – Comics"/>
    <s v="Best Graphic Novel Nominees"/>
    <x v="1070"/>
    <x v="855"/>
    <x v="939"/>
    <m/>
    <x v="48"/>
    <x v="167"/>
    <n v="1"/>
    <x v="352"/>
  </r>
  <r>
    <n v="2801"/>
    <s v="2018 Glass Eye Awards – Comics"/>
    <s v="Best Graphic Novel Nominees"/>
    <x v="120"/>
    <x v="112"/>
    <x v="119"/>
    <m/>
    <x v="48"/>
    <x v="167"/>
    <n v="1"/>
    <x v="352"/>
  </r>
  <r>
    <n v="2802"/>
    <s v="2018 Glass Eye Awards – Comics"/>
    <s v="Best Graphic Novel Nominees"/>
    <x v="36"/>
    <x v="36"/>
    <x v="36"/>
    <m/>
    <x v="8"/>
    <x v="167"/>
    <n v="1"/>
    <x v="352"/>
  </r>
  <r>
    <n v="2803"/>
    <s v="2018 BEST GRAPHIC NOVELS"/>
    <s v="Best Graphic Novel Winner"/>
    <x v="25"/>
    <x v="25"/>
    <x v="25"/>
    <m/>
    <x v="3"/>
    <x v="167"/>
    <n v="1"/>
    <x v="352"/>
  </r>
  <r>
    <n v="2804"/>
    <s v="2018 BEST GRAPHIC NOVELS"/>
    <s v="n/a"/>
    <x v="11"/>
    <x v="11"/>
    <x v="11"/>
    <m/>
    <x v="1"/>
    <x v="168"/>
    <n v="1"/>
    <x v="353"/>
  </r>
  <r>
    <n v="2805"/>
    <s v="2018 BEST GRAPHIC NOVELS"/>
    <s v="n/a"/>
    <x v="123"/>
    <x v="115"/>
    <x v="122"/>
    <m/>
    <x v="1"/>
    <x v="168"/>
    <n v="1"/>
    <x v="353"/>
  </r>
  <r>
    <n v="2806"/>
    <s v="2018 BEST GRAPHIC NOVELS"/>
    <s v="n/a"/>
    <x v="124"/>
    <x v="116"/>
    <x v="123"/>
    <m/>
    <x v="50"/>
    <x v="168"/>
    <n v="1"/>
    <x v="353"/>
  </r>
  <r>
    <n v="2807"/>
    <s v="2018 BEST GRAPHIC NOVELS"/>
    <s v="n/a"/>
    <x v="329"/>
    <x v="283"/>
    <x v="316"/>
    <m/>
    <x v="22"/>
    <x v="168"/>
    <n v="1"/>
    <x v="353"/>
  </r>
  <r>
    <n v="2808"/>
    <s v="2018 BEST GRAPHIC NOVELS"/>
    <s v="n/a"/>
    <x v="125"/>
    <x v="117"/>
    <x v="124"/>
    <m/>
    <x v="0"/>
    <x v="168"/>
    <n v="1"/>
    <x v="353"/>
  </r>
  <r>
    <n v="2809"/>
    <s v="2018 BEST GRAPHIC NOVELS"/>
    <s v="n/a"/>
    <x v="1071"/>
    <x v="856"/>
    <x v="940"/>
    <m/>
    <x v="273"/>
    <x v="168"/>
    <n v="1"/>
    <x v="353"/>
  </r>
  <r>
    <n v="2810"/>
    <s v="2018 BEST GRAPHIC NOVELS"/>
    <s v="n/a"/>
    <x v="14"/>
    <x v="14"/>
    <x v="14"/>
    <m/>
    <x v="10"/>
    <x v="168"/>
    <n v="1"/>
    <x v="353"/>
  </r>
  <r>
    <n v="2811"/>
    <s v="2018 BEST GRAPHIC NOVELS"/>
    <s v="n/a"/>
    <x v="15"/>
    <x v="15"/>
    <x v="15"/>
    <m/>
    <x v="11"/>
    <x v="168"/>
    <n v="1"/>
    <x v="353"/>
  </r>
  <r>
    <n v="2812"/>
    <s v="2018 BEST GRAPHIC NOVELS"/>
    <s v="n/a"/>
    <x v="62"/>
    <x v="60"/>
    <x v="62"/>
    <m/>
    <x v="1"/>
    <x v="168"/>
    <n v="1"/>
    <x v="353"/>
  </r>
  <r>
    <n v="2813"/>
    <s v="2018 BEST GRAPHIC NOVELS"/>
    <s v="n/a"/>
    <x v="774"/>
    <x v="641"/>
    <x v="699"/>
    <m/>
    <x v="1"/>
    <x v="168"/>
    <n v="1"/>
    <x v="353"/>
  </r>
  <r>
    <n v="2814"/>
    <s v="2018 BEST GRAPHIC NOVELS"/>
    <s v="n/a"/>
    <x v="76"/>
    <x v="74"/>
    <x v="76"/>
    <m/>
    <x v="34"/>
    <x v="168"/>
    <n v="1"/>
    <x v="353"/>
  </r>
  <r>
    <n v="2815"/>
    <s v="2018 BEST GRAPHIC NOVELS"/>
    <s v="n/a"/>
    <x v="1"/>
    <x v="1"/>
    <x v="1"/>
    <m/>
    <x v="1"/>
    <x v="168"/>
    <n v="1"/>
    <x v="353"/>
  </r>
  <r>
    <n v="2816"/>
    <s v="2018 BEST GRAPHIC NOVELS"/>
    <s v="n/a"/>
    <x v="876"/>
    <x v="717"/>
    <x v="782"/>
    <m/>
    <x v="239"/>
    <x v="168"/>
    <n v="1"/>
    <x v="353"/>
  </r>
  <r>
    <n v="2817"/>
    <s v="2018 BEST GRAPHIC NOVELS"/>
    <s v="n/a"/>
    <x v="18"/>
    <x v="18"/>
    <x v="18"/>
    <m/>
    <x v="13"/>
    <x v="168"/>
    <n v="1"/>
    <x v="353"/>
  </r>
  <r>
    <n v="2818"/>
    <s v="Best graphic novels of 2018"/>
    <s v="n/a"/>
    <x v="878"/>
    <x v="719"/>
    <x v="784"/>
    <m/>
    <x v="241"/>
    <x v="168"/>
    <n v="1"/>
    <x v="353"/>
  </r>
  <r>
    <n v="2819"/>
    <s v="Best graphic novels of 2018"/>
    <n v="1"/>
    <x v="0"/>
    <x v="0"/>
    <x v="0"/>
    <m/>
    <x v="0"/>
    <x v="169"/>
    <n v="1"/>
    <x v="354"/>
  </r>
  <r>
    <n v="2820"/>
    <s v="Best graphic novels of 2018"/>
    <n v="2"/>
    <x v="173"/>
    <x v="158"/>
    <x v="169"/>
    <m/>
    <x v="65"/>
    <x v="169"/>
    <n v="1"/>
    <x v="354"/>
  </r>
  <r>
    <n v="2821"/>
    <s v="Best graphic novels of 2018"/>
    <n v="3"/>
    <x v="31"/>
    <x v="31"/>
    <x v="31"/>
    <m/>
    <x v="17"/>
    <x v="169"/>
    <n v="1"/>
    <x v="354"/>
  </r>
  <r>
    <n v="2822"/>
    <s v="Best graphic novels of 2018"/>
    <n v="4"/>
    <x v="84"/>
    <x v="82"/>
    <x v="84"/>
    <m/>
    <x v="39"/>
    <x v="169"/>
    <n v="1"/>
    <x v="354"/>
  </r>
  <r>
    <n v="2823"/>
    <s v="Best graphic novels of 2018"/>
    <n v="5"/>
    <x v="8"/>
    <x v="8"/>
    <x v="8"/>
    <m/>
    <x v="7"/>
    <x v="169"/>
    <n v="1"/>
    <x v="354"/>
  </r>
  <r>
    <n v="2824"/>
    <s v="Best graphic novels of 2018"/>
    <n v="6"/>
    <x v="36"/>
    <x v="36"/>
    <x v="36"/>
    <m/>
    <x v="8"/>
    <x v="169"/>
    <n v="1"/>
    <x v="354"/>
  </r>
  <r>
    <n v="2825"/>
    <s v="Best graphic novels of 2018"/>
    <n v="7"/>
    <x v="55"/>
    <x v="53"/>
    <x v="55"/>
    <s v="Adapted from Mary Shelley's story &amp; Translated by Jocelyne Allen"/>
    <x v="25"/>
    <x v="169"/>
    <n v="1"/>
    <x v="354"/>
  </r>
  <r>
    <n v="2826"/>
    <s v="Best graphic novels of 2018"/>
    <n v="8"/>
    <x v="60"/>
    <x v="58"/>
    <x v="60"/>
    <m/>
    <x v="27"/>
    <x v="169"/>
    <n v="1"/>
    <x v="354"/>
  </r>
  <r>
    <n v="2827"/>
    <s v="Best graphic novels of 2018"/>
    <n v="9"/>
    <x v="62"/>
    <x v="60"/>
    <x v="62"/>
    <m/>
    <x v="1"/>
    <x v="169"/>
    <n v="1"/>
    <x v="354"/>
  </r>
  <r>
    <n v="2828"/>
    <s v="My Favorite Graphic Novels of 2018"/>
    <n v="10"/>
    <x v="37"/>
    <x v="37"/>
    <x v="37"/>
    <m/>
    <x v="3"/>
    <x v="169"/>
    <n v="1"/>
    <x v="354"/>
  </r>
  <r>
    <n v="2829"/>
    <s v="Awesome 2018 Books"/>
    <s v="Best Autobiographical book"/>
    <x v="1072"/>
    <x v="857"/>
    <x v="941"/>
    <m/>
    <x v="274"/>
    <x v="170"/>
    <n v="1"/>
    <x v="347"/>
  </r>
  <r>
    <n v="2830"/>
    <s v="Awesome 2018 Books"/>
    <s v="n/a"/>
    <x v="124"/>
    <x v="116"/>
    <x v="123"/>
    <m/>
    <x v="50"/>
    <x v="171"/>
    <n v="1"/>
    <x v="355"/>
  </r>
  <r>
    <n v="2831"/>
    <s v="Awesome 2018 Books"/>
    <s v="n/a"/>
    <x v="11"/>
    <x v="11"/>
    <x v="11"/>
    <m/>
    <x v="1"/>
    <x v="171"/>
    <n v="1"/>
    <x v="355"/>
  </r>
  <r>
    <n v="2832"/>
    <s v="Awesome 2018 Books"/>
    <s v="n/a"/>
    <x v="118"/>
    <x v="110"/>
    <x v="117"/>
    <m/>
    <x v="13"/>
    <x v="171"/>
    <n v="1"/>
    <x v="355"/>
  </r>
  <r>
    <n v="2833"/>
    <s v="Awesome 2018 Books"/>
    <s v="n/a"/>
    <x v="133"/>
    <x v="124"/>
    <x v="132"/>
    <m/>
    <x v="1"/>
    <x v="171"/>
    <n v="1"/>
    <x v="355"/>
  </r>
  <r>
    <n v="2834"/>
    <s v="Awesome 2018 Books"/>
    <s v="n/a"/>
    <x v="14"/>
    <x v="14"/>
    <x v="14"/>
    <m/>
    <x v="10"/>
    <x v="171"/>
    <n v="1"/>
    <x v="355"/>
  </r>
  <r>
    <n v="2835"/>
    <s v="BEST GRAPHIC NOVELS OF 2018"/>
    <s v="n/a"/>
    <x v="1"/>
    <x v="1"/>
    <x v="1"/>
    <m/>
    <x v="1"/>
    <x v="171"/>
    <n v="1"/>
    <x v="355"/>
  </r>
  <r>
    <n v="2836"/>
    <s v="BEST GRAPHIC NOVELS OF 2018"/>
    <s v="n/a"/>
    <x v="880"/>
    <x v="721"/>
    <x v="786"/>
    <m/>
    <x v="61"/>
    <x v="172"/>
    <n v="1"/>
    <x v="356"/>
  </r>
  <r>
    <n v="2837"/>
    <s v="BEST GRAPHIC NOVELS OF 2018"/>
    <s v="n/a"/>
    <x v="246"/>
    <x v="214"/>
    <x v="239"/>
    <m/>
    <x v="86"/>
    <x v="172"/>
    <n v="1"/>
    <x v="356"/>
  </r>
  <r>
    <n v="2838"/>
    <s v="BEST GRAPHIC NOVELS OF 2018"/>
    <s v="n/a"/>
    <x v="1073"/>
    <x v="858"/>
    <x v="942"/>
    <m/>
    <x v="38"/>
    <x v="172"/>
    <n v="1"/>
    <x v="356"/>
  </r>
  <r>
    <n v="2839"/>
    <s v="BEST GRAPHIC NOVELS OF 2018"/>
    <s v="n/a"/>
    <x v="1074"/>
    <x v="859"/>
    <x v="943"/>
    <m/>
    <x v="5"/>
    <x v="172"/>
    <n v="1"/>
    <x v="356"/>
  </r>
  <r>
    <n v="2840"/>
    <s v="BEST GRAPHIC NOVELS OF 2018"/>
    <s v="n/a"/>
    <x v="1075"/>
    <x v="860"/>
    <x v="944"/>
    <m/>
    <x v="5"/>
    <x v="172"/>
    <n v="1"/>
    <x v="356"/>
  </r>
  <r>
    <n v="2841"/>
    <s v="BEST GRAPHIC NOVELS OF 2018"/>
    <s v="n/a"/>
    <x v="921"/>
    <x v="754"/>
    <x v="821"/>
    <m/>
    <x v="248"/>
    <x v="172"/>
    <n v="1"/>
    <x v="356"/>
  </r>
  <r>
    <n v="2842"/>
    <s v="BEST GRAPHIC NOVELS OF 2018"/>
    <s v="n/a"/>
    <x v="1076"/>
    <x v="214"/>
    <x v="945"/>
    <m/>
    <x v="86"/>
    <x v="172"/>
    <n v="1"/>
    <x v="356"/>
  </r>
  <r>
    <n v="2843"/>
    <s v="BEST GRAPHIC NOVELS OF 2018"/>
    <s v="n/a"/>
    <x v="1077"/>
    <x v="861"/>
    <x v="946"/>
    <m/>
    <x v="5"/>
    <x v="172"/>
    <n v="1"/>
    <x v="356"/>
  </r>
  <r>
    <n v="2844"/>
    <s v="BEST GRAPHIC NOVELS OF 2018"/>
    <s v="n/a"/>
    <x v="1050"/>
    <x v="839"/>
    <x v="921"/>
    <m/>
    <x v="42"/>
    <x v="172"/>
    <n v="1"/>
    <x v="356"/>
  </r>
  <r>
    <n v="2845"/>
    <s v="Best Graphic Novels of 2018"/>
    <s v="n/a"/>
    <x v="85"/>
    <x v="83"/>
    <x v="85"/>
    <m/>
    <x v="15"/>
    <x v="172"/>
    <n v="1"/>
    <x v="356"/>
  </r>
  <r>
    <n v="2846"/>
    <s v="Best Graphic Novels of 2018"/>
    <s v="n/a"/>
    <x v="41"/>
    <x v="41"/>
    <x v="41"/>
    <m/>
    <x v="17"/>
    <x v="173"/>
    <s v="unknown"/>
    <x v="6"/>
  </r>
  <r>
    <n v="2847"/>
    <s v="Best Graphic Novels of 2018"/>
    <s v="n/a"/>
    <x v="1078"/>
    <x v="862"/>
    <x v="947"/>
    <s v="Adapted from Octavia E. Butler book of the same title"/>
    <x v="34"/>
    <x v="173"/>
    <s v="unknown"/>
    <x v="6"/>
  </r>
  <r>
    <n v="2848"/>
    <s v="Best Graphic Novels of 2018"/>
    <s v="n/a"/>
    <x v="332"/>
    <x v="286"/>
    <x v="319"/>
    <m/>
    <x v="8"/>
    <x v="173"/>
    <s v="unknown"/>
    <x v="6"/>
  </r>
  <r>
    <n v="2849"/>
    <s v="Best Graphic Novels of 2018"/>
    <s v="n/a"/>
    <x v="1025"/>
    <x v="823"/>
    <x v="901"/>
    <m/>
    <x v="1"/>
    <x v="173"/>
    <s v="unknown"/>
    <x v="6"/>
  </r>
  <r>
    <n v="2850"/>
    <s v="Best Graphic Novels of 2018"/>
    <s v="n/a"/>
    <x v="1079"/>
    <x v="863"/>
    <x v="948"/>
    <m/>
    <x v="275"/>
    <x v="173"/>
    <s v="unknown"/>
    <x v="6"/>
  </r>
  <r>
    <n v="2851"/>
    <s v="Best Graphic Novels of 2018"/>
    <s v="n/a"/>
    <x v="271"/>
    <x v="238"/>
    <x v="263"/>
    <m/>
    <x v="25"/>
    <x v="173"/>
    <s v="unknown"/>
    <x v="6"/>
  </r>
  <r>
    <n v="2852"/>
    <s v="Best Graphic Novels of 2018"/>
    <s v="n/a"/>
    <x v="710"/>
    <x v="588"/>
    <x v="646"/>
    <m/>
    <x v="3"/>
    <x v="173"/>
    <s v="unknown"/>
    <x v="6"/>
  </r>
  <r>
    <n v="2853"/>
    <s v="Best Graphic Novels of 2018"/>
    <s v="n/a"/>
    <x v="65"/>
    <x v="63"/>
    <x v="65"/>
    <m/>
    <x v="15"/>
    <x v="173"/>
    <s v="unknown"/>
    <x v="6"/>
  </r>
  <r>
    <n v="2854"/>
    <s v="Best Graphic Novels of 2018"/>
    <s v="n/a"/>
    <x v="10"/>
    <x v="10"/>
    <x v="10"/>
    <m/>
    <x v="8"/>
    <x v="173"/>
    <s v="unknown"/>
    <x v="6"/>
  </r>
  <r>
    <n v="2855"/>
    <s v="Best Graphic Novels of 2018"/>
    <s v="n/a"/>
    <x v="11"/>
    <x v="11"/>
    <x v="11"/>
    <m/>
    <x v="1"/>
    <x v="173"/>
    <s v="unknown"/>
    <x v="6"/>
  </r>
  <r>
    <n v="2856"/>
    <s v="Best Graphic Novels of 2018"/>
    <s v="n/a"/>
    <x v="35"/>
    <x v="35"/>
    <x v="35"/>
    <m/>
    <x v="3"/>
    <x v="173"/>
    <s v="unknown"/>
    <x v="6"/>
  </r>
  <r>
    <n v="2857"/>
    <s v="Best Graphic Novels of 2018"/>
    <s v="n/a"/>
    <x v="62"/>
    <x v="60"/>
    <x v="62"/>
    <m/>
    <x v="1"/>
    <x v="173"/>
    <s v="unknown"/>
    <x v="6"/>
  </r>
  <r>
    <n v="2858"/>
    <s v="Best Graphic Novels of 2018"/>
    <s v="n/a"/>
    <x v="116"/>
    <x v="108"/>
    <x v="115"/>
    <m/>
    <x v="47"/>
    <x v="173"/>
    <s v="unknown"/>
    <x v="6"/>
  </r>
  <r>
    <n v="2859"/>
    <s v="Best Graphic Novels of 2018"/>
    <s v="n/a"/>
    <x v="93"/>
    <x v="91"/>
    <x v="92"/>
    <m/>
    <x v="7"/>
    <x v="173"/>
    <s v="unknown"/>
    <x v="6"/>
  </r>
  <r>
    <n v="2860"/>
    <s v="Best Graphic Novels of 2018"/>
    <s v="n/a"/>
    <x v="111"/>
    <x v="103"/>
    <x v="110"/>
    <m/>
    <x v="14"/>
    <x v="173"/>
    <s v="unknown"/>
    <x v="6"/>
  </r>
  <r>
    <n v="2861"/>
    <s v="Best Graphic Novels of 2018"/>
    <s v="n/a"/>
    <x v="1"/>
    <x v="1"/>
    <x v="1"/>
    <m/>
    <x v="1"/>
    <x v="173"/>
    <s v="unknown"/>
    <x v="6"/>
  </r>
  <r>
    <n v="2862"/>
    <s v="Best Graphic Novels of 2018"/>
    <s v="n/a"/>
    <x v="78"/>
    <x v="76"/>
    <x v="78"/>
    <s v="Translated by Anne Ishii"/>
    <x v="16"/>
    <x v="173"/>
    <s v="unknown"/>
    <x v="6"/>
  </r>
  <r>
    <n v="2863"/>
    <s v="Best Graphic Novels of 2018"/>
    <s v="n/a"/>
    <x v="75"/>
    <x v="73"/>
    <x v="75"/>
    <m/>
    <x v="3"/>
    <x v="173"/>
    <s v="unknown"/>
    <x v="6"/>
  </r>
  <r>
    <n v="2864"/>
    <s v="Best Graphic Novels of 2018"/>
    <s v="n/a"/>
    <x v="12"/>
    <x v="12"/>
    <x v="12"/>
    <m/>
    <x v="1"/>
    <x v="173"/>
    <s v="unknown"/>
    <x v="6"/>
  </r>
  <r>
    <n v="2865"/>
    <s v="Best Graphic Novels of 2018"/>
    <s v="n/a"/>
    <x v="25"/>
    <x v="25"/>
    <x v="25"/>
    <m/>
    <x v="3"/>
    <x v="173"/>
    <s v="unknown"/>
    <x v="6"/>
  </r>
  <r>
    <n v="2866"/>
    <s v="Best Graphic Novels of 2018"/>
    <s v="n/a"/>
    <x v="8"/>
    <x v="8"/>
    <x v="8"/>
    <m/>
    <x v="7"/>
    <x v="173"/>
    <s v="unknown"/>
    <x v="6"/>
  </r>
  <r>
    <n v="2867"/>
    <s v="Best of 2018: Comic Books"/>
    <s v="n/a"/>
    <x v="121"/>
    <x v="113"/>
    <x v="120"/>
    <m/>
    <x v="1"/>
    <x v="173"/>
    <s v="unknown"/>
    <x v="6"/>
  </r>
  <r>
    <n v="2868"/>
    <s v="Best of 2018: Comic Books"/>
    <n v="5"/>
    <x v="866"/>
    <x v="710"/>
    <x v="773"/>
    <m/>
    <x v="24"/>
    <x v="174"/>
    <n v="2"/>
    <x v="357"/>
  </r>
  <r>
    <n v="2869"/>
    <s v="Best of 2018: Comic Books"/>
    <n v="4"/>
    <x v="357"/>
    <x v="307"/>
    <x v="342"/>
    <m/>
    <x v="3"/>
    <x v="174"/>
    <n v="2"/>
    <x v="357"/>
  </r>
  <r>
    <n v="2870"/>
    <s v="Best of 2018: Comic Books"/>
    <n v="3"/>
    <x v="360"/>
    <x v="309"/>
    <x v="181"/>
    <m/>
    <x v="106"/>
    <x v="174"/>
    <n v="2"/>
    <x v="357"/>
  </r>
  <r>
    <n v="2871"/>
    <s v="Best of 2018: Comic Books"/>
    <n v="2"/>
    <x v="490"/>
    <x v="27"/>
    <x v="464"/>
    <m/>
    <x v="14"/>
    <x v="174"/>
    <n v="2"/>
    <x v="357"/>
  </r>
  <r>
    <n v="2872"/>
    <s v="Top Ten Best DC Comics of 2018"/>
    <n v="1"/>
    <x v="2"/>
    <x v="2"/>
    <x v="2"/>
    <m/>
    <x v="2"/>
    <x v="174"/>
    <n v="2"/>
    <x v="357"/>
  </r>
  <r>
    <n v="2873"/>
    <s v="Top Ten Best DC Comics of 2018"/>
    <n v="10"/>
    <x v="906"/>
    <x v="742"/>
    <x v="807"/>
    <m/>
    <x v="17"/>
    <x v="175"/>
    <n v="1"/>
    <x v="358"/>
  </r>
  <r>
    <n v="2874"/>
    <s v="Top Ten Best DC Comics of 2018"/>
    <n v="9"/>
    <x v="289"/>
    <x v="254"/>
    <x v="280"/>
    <m/>
    <x v="17"/>
    <x v="175"/>
    <n v="1"/>
    <x v="358"/>
  </r>
  <r>
    <n v="2875"/>
    <s v="Top Ten Best DC Comics of 2018"/>
    <n v="8"/>
    <x v="1080"/>
    <x v="864"/>
    <x v="949"/>
    <m/>
    <x v="17"/>
    <x v="175"/>
    <n v="1"/>
    <x v="358"/>
  </r>
  <r>
    <n v="2876"/>
    <s v="Top Ten Best DC Comics of 2018"/>
    <n v="7"/>
    <x v="42"/>
    <x v="27"/>
    <x v="42"/>
    <m/>
    <x v="17"/>
    <x v="175"/>
    <n v="1"/>
    <x v="358"/>
  </r>
  <r>
    <n v="2877"/>
    <s v="Top Ten Best DC Comics of 2018"/>
    <n v="6"/>
    <x v="1081"/>
    <x v="865"/>
    <x v="950"/>
    <m/>
    <x v="17"/>
    <x v="175"/>
    <n v="1"/>
    <x v="358"/>
  </r>
  <r>
    <n v="2878"/>
    <s v="Top Ten Best DC Comics of 2018"/>
    <n v="5"/>
    <x v="1032"/>
    <x v="451"/>
    <x v="907"/>
    <m/>
    <x v="17"/>
    <x v="175"/>
    <n v="1"/>
    <x v="358"/>
  </r>
  <r>
    <n v="2879"/>
    <s v="Top Ten Best DC Comics of 2018"/>
    <n v="4"/>
    <x v="30"/>
    <x v="30"/>
    <x v="30"/>
    <m/>
    <x v="17"/>
    <x v="175"/>
    <n v="1"/>
    <x v="358"/>
  </r>
  <r>
    <n v="2880"/>
    <s v="Top Ten Best DC Comics of 2018"/>
    <n v="3"/>
    <x v="1082"/>
    <x v="866"/>
    <x v="951"/>
    <m/>
    <x v="17"/>
    <x v="175"/>
    <n v="1"/>
    <x v="358"/>
  </r>
  <r>
    <n v="2881"/>
    <s v="Top Ten Best DC Comics of 2018"/>
    <n v="2"/>
    <x v="97"/>
    <x v="83"/>
    <x v="96"/>
    <m/>
    <x v="17"/>
    <x v="175"/>
    <n v="1"/>
    <x v="358"/>
  </r>
  <r>
    <n v="2882"/>
    <s v="8 Graphic Novels &amp; Comics That Make Really Thoughtful &amp; Unique Gifts"/>
    <n v="1"/>
    <x v="545"/>
    <x v="465"/>
    <x v="516"/>
    <m/>
    <x v="17"/>
    <x v="175"/>
    <n v="1"/>
    <x v="358"/>
  </r>
  <r>
    <n v="2883"/>
    <s v="8 Graphic Novels &amp; Comics That Make Really Thoughtful &amp; Unique Gifts"/>
    <n v="1"/>
    <x v="93"/>
    <x v="91"/>
    <x v="92"/>
    <m/>
    <x v="7"/>
    <x v="176"/>
    <n v="1"/>
    <x v="359"/>
  </r>
  <r>
    <n v="2884"/>
    <s v="8 Graphic Novels &amp; Comics That Make Really Thoughtful &amp; Unique Gifts"/>
    <n v="2"/>
    <x v="25"/>
    <x v="25"/>
    <x v="25"/>
    <m/>
    <x v="3"/>
    <x v="176"/>
    <n v="1"/>
    <x v="359"/>
  </r>
  <r>
    <n v="2885"/>
    <s v="8 Graphic Novels &amp; Comics That Make Really Thoughtful &amp; Unique Gifts"/>
    <n v="3"/>
    <x v="72"/>
    <x v="70"/>
    <x v="72"/>
    <m/>
    <x v="7"/>
    <x v="176"/>
    <n v="1"/>
    <x v="359"/>
  </r>
  <r>
    <n v="2886"/>
    <s v="8 Graphic Novels &amp; Comics That Make Really Thoughtful &amp; Unique Gifts"/>
    <n v="4"/>
    <x v="8"/>
    <x v="8"/>
    <x v="8"/>
    <m/>
    <x v="7"/>
    <x v="176"/>
    <n v="1"/>
    <x v="359"/>
  </r>
  <r>
    <n v="2887"/>
    <s v="8 Graphic Novels &amp; Comics That Make Really Thoughtful &amp; Unique Gifts"/>
    <n v="5"/>
    <x v="189"/>
    <x v="166"/>
    <x v="184"/>
    <m/>
    <x v="47"/>
    <x v="176"/>
    <n v="1"/>
    <x v="359"/>
  </r>
  <r>
    <n v="2888"/>
    <s v="8 Graphic Novels &amp; Comics That Make Really Thoughtful &amp; Unique Gifts"/>
    <n v="6"/>
    <x v="236"/>
    <x v="204"/>
    <x v="229"/>
    <m/>
    <x v="3"/>
    <x v="176"/>
    <n v="1"/>
    <x v="359"/>
  </r>
  <r>
    <n v="2889"/>
    <s v="8 Graphic Novels &amp; Comics That Make Really Thoughtful &amp; Unique Gifts"/>
    <n v="7"/>
    <x v="1"/>
    <x v="1"/>
    <x v="1"/>
    <m/>
    <x v="1"/>
    <x v="176"/>
    <n v="1"/>
    <x v="359"/>
  </r>
  <r>
    <n v="2890"/>
    <s v="Best &amp; Brightest Graphic Novels of 2018"/>
    <n v="8"/>
    <x v="36"/>
    <x v="36"/>
    <x v="36"/>
    <m/>
    <x v="8"/>
    <x v="176"/>
    <n v="1"/>
    <x v="359"/>
  </r>
  <r>
    <n v="2891"/>
    <s v="Best &amp; Brightest Graphic Novels of 2018"/>
    <s v="2nd-4th grade"/>
    <x v="1083"/>
    <x v="867"/>
    <x v="952"/>
    <m/>
    <x v="33"/>
    <x v="177"/>
    <s v="unknown"/>
    <x v="6"/>
  </r>
  <r>
    <n v="2892"/>
    <s v="Best &amp; Brightest Graphic Novels of 2018"/>
    <s v="3rd-6th grade"/>
    <x v="876"/>
    <x v="717"/>
    <x v="782"/>
    <m/>
    <x v="239"/>
    <x v="177"/>
    <s v="unknown"/>
    <x v="6"/>
  </r>
  <r>
    <n v="2893"/>
    <s v="Best &amp; Brightest Graphic Novels of 2018"/>
    <s v="2nd-5th grade"/>
    <x v="429"/>
    <x v="373"/>
    <x v="410"/>
    <m/>
    <x v="10"/>
    <x v="177"/>
    <s v="unknown"/>
    <x v="6"/>
  </r>
  <r>
    <n v="2894"/>
    <s v="Best &amp; Brightest Graphic Novels of 2018"/>
    <s v="4th-6th grade"/>
    <x v="125"/>
    <x v="117"/>
    <x v="124"/>
    <m/>
    <x v="0"/>
    <x v="177"/>
    <s v="unknown"/>
    <x v="6"/>
  </r>
  <r>
    <n v="2895"/>
    <s v="Best &amp; Brightest Graphic Novels of 2018"/>
    <s v="3rd-5th grade"/>
    <x v="506"/>
    <x v="433"/>
    <x v="480"/>
    <s v="Translated by Edward Gauvin"/>
    <x v="130"/>
    <x v="177"/>
    <s v="unknown"/>
    <x v="6"/>
  </r>
  <r>
    <n v="2896"/>
    <s v="Best &amp; Brightest Graphic Novels of 2018"/>
    <s v="3rd-6th grade"/>
    <x v="1084"/>
    <x v="868"/>
    <x v="953"/>
    <m/>
    <x v="27"/>
    <x v="177"/>
    <s v="unknown"/>
    <x v="6"/>
  </r>
  <r>
    <n v="2897"/>
    <s v="Best &amp; Brightest Graphic Novels of 2018"/>
    <s v="1st-3rd grade"/>
    <x v="1085"/>
    <x v="869"/>
    <x v="954"/>
    <m/>
    <x v="35"/>
    <x v="177"/>
    <s v="unknown"/>
    <x v="6"/>
  </r>
  <r>
    <n v="2898"/>
    <s v="Best &amp; Brightest Graphic Novels of 2018"/>
    <s v="2nd-5th grade"/>
    <x v="124"/>
    <x v="116"/>
    <x v="123"/>
    <m/>
    <x v="50"/>
    <x v="177"/>
    <s v="unknown"/>
    <x v="6"/>
  </r>
  <r>
    <n v="2899"/>
    <s v="Best &amp; Brightest Graphic Novels of 2018"/>
    <s v="2nd-4th grade"/>
    <x v="157"/>
    <x v="146"/>
    <x v="154"/>
    <m/>
    <x v="10"/>
    <x v="177"/>
    <s v="unknown"/>
    <x v="6"/>
  </r>
  <r>
    <n v="2900"/>
    <s v="Best &amp; Brightest Graphic Novels of 2018"/>
    <s v="5th-7th grade"/>
    <x v="1086"/>
    <x v="870"/>
    <x v="955"/>
    <m/>
    <x v="33"/>
    <x v="177"/>
    <s v="unknown"/>
    <x v="6"/>
  </r>
  <r>
    <n v="2901"/>
    <s v="Best &amp; Brightest Graphic Novels of 2018"/>
    <s v="1st-3rd grade"/>
    <x v="776"/>
    <x v="643"/>
    <x v="701"/>
    <m/>
    <x v="1"/>
    <x v="177"/>
    <s v="unknown"/>
    <x v="6"/>
  </r>
  <r>
    <n v="2902"/>
    <s v="Best Comics of 2018"/>
    <s v="2nd-4th grade"/>
    <x v="133"/>
    <x v="124"/>
    <x v="132"/>
    <m/>
    <x v="1"/>
    <x v="177"/>
    <s v="unknown"/>
    <x v="6"/>
  </r>
  <r>
    <n v="2903"/>
    <s v="Best Comics of 2018"/>
    <s v="n/a"/>
    <x v="180"/>
    <x v="163"/>
    <x v="175"/>
    <m/>
    <x v="67"/>
    <x v="178"/>
    <n v="1"/>
    <x v="360"/>
  </r>
  <r>
    <n v="2904"/>
    <s v="Best Comics of 2018"/>
    <s v="n/a"/>
    <x v="43"/>
    <x v="42"/>
    <x v="43"/>
    <m/>
    <x v="15"/>
    <x v="178"/>
    <n v="1"/>
    <x v="360"/>
  </r>
  <r>
    <n v="2905"/>
    <s v="Best Comics of 2018"/>
    <s v="n/a"/>
    <x v="167"/>
    <x v="42"/>
    <x v="164"/>
    <m/>
    <x v="15"/>
    <x v="178"/>
    <n v="1"/>
    <x v="360"/>
  </r>
  <r>
    <n v="2906"/>
    <s v="Best Comics of 2018"/>
    <s v="n/a"/>
    <x v="1087"/>
    <x v="164"/>
    <x v="112"/>
    <m/>
    <x v="17"/>
    <x v="178"/>
    <n v="1"/>
    <x v="361"/>
  </r>
  <r>
    <n v="2907"/>
    <s v="Best Comics of 2018"/>
    <s v="n/a"/>
    <x v="183"/>
    <x v="143"/>
    <x v="178"/>
    <m/>
    <x v="24"/>
    <x v="178"/>
    <n v="1"/>
    <x v="362"/>
  </r>
  <r>
    <n v="2908"/>
    <s v="Best Comics of 2018"/>
    <s v="n/a"/>
    <x v="281"/>
    <x v="246"/>
    <x v="272"/>
    <m/>
    <x v="68"/>
    <x v="179"/>
    <n v="1"/>
    <x v="363"/>
  </r>
  <r>
    <n v="2909"/>
    <s v="Best Comics of 2018"/>
    <s v="n/a"/>
    <x v="177"/>
    <x v="27"/>
    <x v="172"/>
    <m/>
    <x v="3"/>
    <x v="179"/>
    <n v="1"/>
    <x v="363"/>
  </r>
  <r>
    <n v="2910"/>
    <s v="Best Comics of 2018"/>
    <s v="n/a"/>
    <x v="180"/>
    <x v="163"/>
    <x v="175"/>
    <m/>
    <x v="67"/>
    <x v="179"/>
    <n v="1"/>
    <x v="363"/>
  </r>
  <r>
    <n v="2911"/>
    <s v="Best Comics of 2018"/>
    <s v="n/a"/>
    <x v="478"/>
    <x v="417"/>
    <x v="452"/>
    <m/>
    <x v="3"/>
    <x v="179"/>
    <n v="1"/>
    <x v="363"/>
  </r>
  <r>
    <n v="2912"/>
    <s v="Best Comics of 2018"/>
    <s v="n/a"/>
    <x v="370"/>
    <x v="195"/>
    <x v="353"/>
    <m/>
    <x v="68"/>
    <x v="179"/>
    <n v="1"/>
    <x v="363"/>
  </r>
  <r>
    <n v="2913"/>
    <s v="Best Comics of 2018"/>
    <s v="n/a"/>
    <x v="552"/>
    <x v="37"/>
    <x v="37"/>
    <m/>
    <x v="3"/>
    <x v="179"/>
    <n v="1"/>
    <x v="363"/>
  </r>
  <r>
    <n v="2914"/>
    <s v="Best Comics of 2018"/>
    <s v="n/a"/>
    <x v="97"/>
    <x v="83"/>
    <x v="96"/>
    <m/>
    <x v="17"/>
    <x v="179"/>
    <n v="1"/>
    <x v="363"/>
  </r>
  <r>
    <n v="2915"/>
    <s v="Best Comics of 2018"/>
    <s v="n/a"/>
    <x v="912"/>
    <x v="250"/>
    <x v="813"/>
    <m/>
    <x v="24"/>
    <x v="179"/>
    <n v="1"/>
    <x v="363"/>
  </r>
  <r>
    <n v="2916"/>
    <s v="Best Comics of 2018"/>
    <s v="n/a"/>
    <x v="496"/>
    <x v="428"/>
    <x v="470"/>
    <m/>
    <x v="3"/>
    <x v="179"/>
    <n v="1"/>
    <x v="363"/>
  </r>
  <r>
    <n v="2917"/>
    <s v="Best Comics of 2018"/>
    <s v="n/a"/>
    <x v="281"/>
    <x v="246"/>
    <x v="272"/>
    <m/>
    <x v="68"/>
    <x v="179"/>
    <n v="1"/>
    <x v="363"/>
  </r>
  <r>
    <n v="2918"/>
    <s v="Best Comics of 2018"/>
    <s v="n/a"/>
    <x v="58"/>
    <x v="56"/>
    <x v="58"/>
    <m/>
    <x v="15"/>
    <x v="179"/>
    <n v="1"/>
    <x v="363"/>
  </r>
  <r>
    <n v="2919"/>
    <s v="Best Comics of 2018"/>
    <s v="n/a"/>
    <x v="236"/>
    <x v="204"/>
    <x v="229"/>
    <m/>
    <x v="3"/>
    <x v="179"/>
    <n v="1"/>
    <x v="363"/>
  </r>
  <r>
    <n v="2920"/>
    <s v="Best Comics of 2018"/>
    <s v="n/a"/>
    <x v="280"/>
    <x v="93"/>
    <x v="271"/>
    <m/>
    <x v="68"/>
    <x v="179"/>
    <n v="1"/>
    <x v="363"/>
  </r>
  <r>
    <n v="2921"/>
    <s v="Best Comics of 2018"/>
    <n v="1"/>
    <x v="290"/>
    <x v="255"/>
    <x v="281"/>
    <m/>
    <x v="17"/>
    <x v="180"/>
    <n v="1"/>
    <x v="364"/>
  </r>
  <r>
    <n v="2922"/>
    <s v="Best Comics of 2018"/>
    <n v="2"/>
    <x v="293"/>
    <x v="257"/>
    <x v="284"/>
    <m/>
    <x v="17"/>
    <x v="180"/>
    <n v="1"/>
    <x v="364"/>
  </r>
  <r>
    <n v="2923"/>
    <s v="Best Comics of 2018"/>
    <n v="3"/>
    <x v="228"/>
    <x v="199"/>
    <x v="221"/>
    <m/>
    <x v="17"/>
    <x v="180"/>
    <n v="1"/>
    <x v="364"/>
  </r>
  <r>
    <n v="2924"/>
    <s v="Best Comics of 2018"/>
    <n v="4"/>
    <x v="545"/>
    <x v="465"/>
    <x v="516"/>
    <m/>
    <x v="17"/>
    <x v="180"/>
    <n v="1"/>
    <x v="364"/>
  </r>
  <r>
    <n v="2925"/>
    <s v="Top Comics of 2018, #16 - #25"/>
    <n v="5"/>
    <x v="148"/>
    <x v="138"/>
    <x v="146"/>
    <m/>
    <x v="17"/>
    <x v="180"/>
    <n v="1"/>
    <x v="364"/>
  </r>
  <r>
    <n v="2926"/>
    <s v="Top Comics of 2018, #16 - #25"/>
    <n v="25"/>
    <x v="710"/>
    <x v="588"/>
    <x v="646"/>
    <m/>
    <x v="3"/>
    <x v="181"/>
    <n v="1"/>
    <x v="365"/>
  </r>
  <r>
    <n v="2927"/>
    <s v="Top Comics of 2018, #16 - #25"/>
    <n v="24"/>
    <x v="183"/>
    <x v="143"/>
    <x v="178"/>
    <m/>
    <x v="24"/>
    <x v="181"/>
    <n v="1"/>
    <x v="365"/>
  </r>
  <r>
    <n v="2928"/>
    <s v="Top Comics of 2018, #16 - #25"/>
    <n v="23"/>
    <x v="360"/>
    <x v="309"/>
    <x v="181"/>
    <m/>
    <x v="106"/>
    <x v="181"/>
    <n v="1"/>
    <x v="365"/>
  </r>
  <r>
    <n v="2929"/>
    <s v="Top Comics of 2018, #16 - #25"/>
    <n v="22"/>
    <x v="40"/>
    <x v="40"/>
    <x v="40"/>
    <m/>
    <x v="3"/>
    <x v="181"/>
    <n v="1"/>
    <x v="365"/>
  </r>
  <r>
    <n v="2930"/>
    <s v="Top Comics of 2018, #16 - #25"/>
    <n v="21"/>
    <x v="180"/>
    <x v="163"/>
    <x v="175"/>
    <m/>
    <x v="67"/>
    <x v="181"/>
    <n v="1"/>
    <x v="365"/>
  </r>
  <r>
    <n v="2931"/>
    <s v="Top Comics of 2018, #16 - #25"/>
    <n v="20"/>
    <x v="234"/>
    <x v="27"/>
    <x v="227"/>
    <m/>
    <x v="3"/>
    <x v="181"/>
    <n v="1"/>
    <x v="365"/>
  </r>
  <r>
    <n v="2932"/>
    <s v="Top Comics of 2018, #16 - #25"/>
    <n v="19"/>
    <x v="186"/>
    <x v="141"/>
    <x v="181"/>
    <m/>
    <x v="68"/>
    <x v="181"/>
    <n v="1"/>
    <x v="365"/>
  </r>
  <r>
    <n v="2933"/>
    <s v="Top Comics of 2018, #16 - #25"/>
    <n v="18"/>
    <x v="165"/>
    <x v="138"/>
    <x v="162"/>
    <m/>
    <x v="17"/>
    <x v="181"/>
    <n v="1"/>
    <x v="365"/>
  </r>
  <r>
    <n v="2934"/>
    <s v="Top Comics of 2018, #16 - #25"/>
    <n v="17"/>
    <x v="146"/>
    <x v="136"/>
    <x v="144"/>
    <m/>
    <x v="3"/>
    <x v="181"/>
    <n v="1"/>
    <x v="365"/>
  </r>
  <r>
    <n v="2935"/>
    <s v="Top Comics of 2018, #6 - #15"/>
    <n v="16"/>
    <x v="177"/>
    <x v="27"/>
    <x v="172"/>
    <m/>
    <x v="3"/>
    <x v="181"/>
    <n v="1"/>
    <x v="365"/>
  </r>
  <r>
    <n v="2936"/>
    <s v="Top Comics of 2018, #6 - #15"/>
    <n v="15"/>
    <x v="68"/>
    <x v="66"/>
    <x v="68"/>
    <m/>
    <x v="14"/>
    <x v="182"/>
    <n v="1"/>
    <x v="365"/>
  </r>
  <r>
    <n v="2937"/>
    <s v="Top Comics of 2018, #6 - #15"/>
    <n v="14"/>
    <x v="545"/>
    <x v="465"/>
    <x v="516"/>
    <m/>
    <x v="17"/>
    <x v="182"/>
    <n v="1"/>
    <x v="365"/>
  </r>
  <r>
    <n v="2938"/>
    <s v="Top Comics of 2018, #6 - #15"/>
    <n v="13"/>
    <x v="215"/>
    <x v="190"/>
    <x v="210"/>
    <m/>
    <x v="3"/>
    <x v="182"/>
    <n v="1"/>
    <x v="365"/>
  </r>
  <r>
    <n v="2939"/>
    <s v="Top Comics of 2018, #6 - #15"/>
    <n v="12"/>
    <x v="293"/>
    <x v="257"/>
    <x v="284"/>
    <m/>
    <x v="17"/>
    <x v="182"/>
    <n v="1"/>
    <x v="365"/>
  </r>
  <r>
    <n v="2940"/>
    <s v="Top Comics of 2018, #6 - #15"/>
    <s v="(tie) 11"/>
    <x v="43"/>
    <x v="42"/>
    <x v="43"/>
    <m/>
    <x v="15"/>
    <x v="182"/>
    <n v="1"/>
    <x v="365"/>
  </r>
  <r>
    <n v="2941"/>
    <s v="Top Comics of 2018, #6 - #15"/>
    <s v="(tie) 11"/>
    <x v="167"/>
    <x v="42"/>
    <x v="164"/>
    <m/>
    <x v="15"/>
    <x v="182"/>
    <n v="1"/>
    <x v="365"/>
  </r>
  <r>
    <n v="2942"/>
    <s v="Top Comics of 2018, #6 - #15"/>
    <n v="10"/>
    <x v="103"/>
    <x v="21"/>
    <x v="102"/>
    <m/>
    <x v="15"/>
    <x v="182"/>
    <n v="1"/>
    <x v="365"/>
  </r>
  <r>
    <n v="2943"/>
    <s v="Top Comics of 2018, #6 - #15"/>
    <s v="(tie) 9"/>
    <x v="281"/>
    <x v="246"/>
    <x v="272"/>
    <m/>
    <x v="68"/>
    <x v="182"/>
    <n v="1"/>
    <x v="365"/>
  </r>
  <r>
    <n v="2944"/>
    <s v="Top Comics of 2018, #6 - #15"/>
    <s v="(tie) 9"/>
    <x v="280"/>
    <x v="93"/>
    <x v="271"/>
    <m/>
    <x v="68"/>
    <x v="182"/>
    <n v="1"/>
    <x v="365"/>
  </r>
  <r>
    <n v="2945"/>
    <s v="Top Comics of 2018, #6 - #15"/>
    <s v="(tie) 9"/>
    <x v="370"/>
    <x v="195"/>
    <x v="353"/>
    <m/>
    <x v="68"/>
    <x v="182"/>
    <n v="1"/>
    <x v="365"/>
  </r>
  <r>
    <n v="2946"/>
    <s v="Top Comics of 2018, #6 - #15"/>
    <n v="8"/>
    <x v="30"/>
    <x v="30"/>
    <x v="30"/>
    <m/>
    <x v="17"/>
    <x v="182"/>
    <n v="1"/>
    <x v="365"/>
  </r>
  <r>
    <n v="2947"/>
    <s v="Top Comics of 2018, #6 - #15"/>
    <n v="7"/>
    <x v="948"/>
    <x v="769"/>
    <x v="840"/>
    <m/>
    <x v="68"/>
    <x v="182"/>
    <n v="1"/>
    <x v="365"/>
  </r>
  <r>
    <n v="2948"/>
    <s v="Top Comics of 2018, #1 - #5"/>
    <n v="6"/>
    <x v="322"/>
    <x v="259"/>
    <x v="311"/>
    <m/>
    <x v="15"/>
    <x v="182"/>
    <n v="1"/>
    <x v="365"/>
  </r>
  <r>
    <n v="2949"/>
    <s v="Top Comics of 2018, #1 - #5"/>
    <n v="5"/>
    <x v="58"/>
    <x v="56"/>
    <x v="58"/>
    <m/>
    <x v="15"/>
    <x v="183"/>
    <n v="1"/>
    <x v="365"/>
  </r>
  <r>
    <n v="2950"/>
    <s v="Top Comics of 2018, #1 - #5"/>
    <s v="(tie) 4"/>
    <x v="148"/>
    <x v="138"/>
    <x v="146"/>
    <m/>
    <x v="17"/>
    <x v="183"/>
    <n v="1"/>
    <x v="365"/>
  </r>
  <r>
    <n v="2951"/>
    <s v="Top Comics of 2018, #1 - #5"/>
    <s v="(tie) 4"/>
    <x v="104"/>
    <x v="96"/>
    <x v="103"/>
    <m/>
    <x v="17"/>
    <x v="183"/>
    <n v="1"/>
    <x v="365"/>
  </r>
  <r>
    <n v="2952"/>
    <s v="Top Comics of 2018, #1 - #5"/>
    <s v="(tie) 4"/>
    <x v="229"/>
    <x v="138"/>
    <x v="222"/>
    <m/>
    <x v="17"/>
    <x v="183"/>
    <n v="1"/>
    <x v="365"/>
  </r>
  <r>
    <n v="2953"/>
    <s v="Top Comics of 2018, #1 - #5"/>
    <n v="3"/>
    <x v="35"/>
    <x v="35"/>
    <x v="35"/>
    <m/>
    <x v="3"/>
    <x v="183"/>
    <n v="1"/>
    <x v="365"/>
  </r>
  <r>
    <n v="2954"/>
    <s v="Top Comics of 2018, #1 - #5"/>
    <s v="(tie) 2"/>
    <x v="101"/>
    <x v="27"/>
    <x v="100"/>
    <m/>
    <x v="14"/>
    <x v="183"/>
    <n v="1"/>
    <x v="365"/>
  </r>
  <r>
    <n v="2955"/>
    <s v="Top Comics of 2018, #1 - #5"/>
    <s v="(tie) 2"/>
    <x v="102"/>
    <x v="27"/>
    <x v="101"/>
    <m/>
    <x v="14"/>
    <x v="183"/>
    <n v="1"/>
    <x v="365"/>
  </r>
  <r>
    <n v="2956"/>
    <s v="Top Comics of 2018, #1 - #5"/>
    <s v="(tie) 2"/>
    <x v="490"/>
    <x v="27"/>
    <x v="464"/>
    <m/>
    <x v="14"/>
    <x v="183"/>
    <n v="1"/>
    <x v="365"/>
  </r>
  <r>
    <n v="2957"/>
    <s v="Top Comics of 2018, #1 - #5"/>
    <s v="(tie) 2"/>
    <x v="958"/>
    <x v="27"/>
    <x v="850"/>
    <m/>
    <x v="14"/>
    <x v="183"/>
    <n v="1"/>
    <x v="365"/>
  </r>
  <r>
    <n v="2958"/>
    <s v="Best Single Comic Book Issues of 2018"/>
    <n v="1"/>
    <x v="191"/>
    <x v="168"/>
    <x v="186"/>
    <m/>
    <x v="3"/>
    <x v="183"/>
    <n v="1"/>
    <x v="365"/>
  </r>
  <r>
    <n v="2959"/>
    <s v="Best Single Comic Book Issues of 2018"/>
    <s v="n/a"/>
    <x v="1088"/>
    <x v="21"/>
    <x v="956"/>
    <m/>
    <x v="17"/>
    <x v="184"/>
    <n v="1"/>
    <x v="365"/>
  </r>
  <r>
    <n v="2960"/>
    <s v="Best Single Comic Book Issues of 2018"/>
    <s v="n/a"/>
    <x v="551"/>
    <x v="471"/>
    <x v="522"/>
    <m/>
    <x v="17"/>
    <x v="184"/>
    <n v="1"/>
    <x v="365"/>
  </r>
  <r>
    <n v="2961"/>
    <s v="Best Single Comic Book Issues of 2018"/>
    <s v="n/a"/>
    <x v="1089"/>
    <x v="871"/>
    <x v="957"/>
    <m/>
    <x v="136"/>
    <x v="184"/>
    <n v="1"/>
    <x v="365"/>
  </r>
  <r>
    <n v="2962"/>
    <s v="Best Single Comic Book Issues of 2018"/>
    <s v="n/a"/>
    <x v="150"/>
    <x v="140"/>
    <x v="148"/>
    <m/>
    <x v="15"/>
    <x v="184"/>
    <n v="1"/>
    <x v="365"/>
  </r>
  <r>
    <n v="2963"/>
    <s v="THE 2018 NERDIES: GRAPHIC NOVELS"/>
    <s v="n/a"/>
    <x v="1090"/>
    <x v="164"/>
    <x v="958"/>
    <m/>
    <x v="17"/>
    <x v="184"/>
    <n v="1"/>
    <x v="365"/>
  </r>
  <r>
    <n v="2964"/>
    <s v="THE 2018 NERDIES: GRAPHIC NOVELS"/>
    <s v="n/a"/>
    <x v="18"/>
    <x v="18"/>
    <x v="18"/>
    <m/>
    <x v="13"/>
    <x v="185"/>
    <n v="1"/>
    <x v="366"/>
  </r>
  <r>
    <n v="2965"/>
    <s v="THE 2018 NERDIES: GRAPHIC NOVELS"/>
    <s v="n/a"/>
    <x v="11"/>
    <x v="11"/>
    <x v="11"/>
    <m/>
    <x v="1"/>
    <x v="185"/>
    <n v="1"/>
    <x v="366"/>
  </r>
  <r>
    <n v="2966"/>
    <s v="THE 2018 NERDIES: GRAPHIC NOVELS"/>
    <s v="n/a"/>
    <x v="878"/>
    <x v="719"/>
    <x v="784"/>
    <m/>
    <x v="241"/>
    <x v="185"/>
    <n v="1"/>
    <x v="366"/>
  </r>
  <r>
    <n v="2967"/>
    <s v="THE 2018 NERDIES: GRAPHIC NOVELS"/>
    <s v="n/a"/>
    <x v="131"/>
    <x v="122"/>
    <x v="130"/>
    <m/>
    <x v="35"/>
    <x v="185"/>
    <n v="1"/>
    <x v="366"/>
  </r>
  <r>
    <n v="2968"/>
    <s v="THE 2018 NERDIES: GRAPHIC NOVELS"/>
    <s v="n/a"/>
    <x v="13"/>
    <x v="13"/>
    <x v="13"/>
    <m/>
    <x v="9"/>
    <x v="185"/>
    <n v="1"/>
    <x v="366"/>
  </r>
  <r>
    <n v="2969"/>
    <s v="THE 2018 NERDIES: GRAPHIC NOVELS"/>
    <s v="n/a"/>
    <x v="15"/>
    <x v="15"/>
    <x v="15"/>
    <m/>
    <x v="11"/>
    <x v="185"/>
    <n v="1"/>
    <x v="366"/>
  </r>
  <r>
    <n v="2970"/>
    <s v="THE 2018 NERDIES: GRAPHIC NOVELS"/>
    <s v="n/a"/>
    <x v="1091"/>
    <x v="872"/>
    <x v="959"/>
    <m/>
    <x v="10"/>
    <x v="185"/>
    <n v="1"/>
    <x v="366"/>
  </r>
  <r>
    <n v="2971"/>
    <s v="THE 2018 NERDIES: GRAPHIC NOVELS"/>
    <s v="n/a"/>
    <x v="14"/>
    <x v="14"/>
    <x v="14"/>
    <m/>
    <x v="10"/>
    <x v="185"/>
    <n v="1"/>
    <x v="366"/>
  </r>
  <r>
    <n v="2972"/>
    <s v="THE 2018 NERDIES: GRAPHIC NOVELS"/>
    <s v="n/a"/>
    <x v="118"/>
    <x v="110"/>
    <x v="117"/>
    <m/>
    <x v="13"/>
    <x v="185"/>
    <n v="1"/>
    <x v="366"/>
  </r>
  <r>
    <n v="2973"/>
    <s v="THE 2018 NERDIES: GRAPHIC NOVELS"/>
    <s v="n/a"/>
    <x v="1005"/>
    <x v="806"/>
    <x v="885"/>
    <m/>
    <x v="258"/>
    <x v="185"/>
    <n v="1"/>
    <x v="366"/>
  </r>
  <r>
    <n v="2974"/>
    <s v="THE 2018 NERDIES: GRAPHIC NOVELS"/>
    <s v="n/a"/>
    <x v="591"/>
    <x v="499"/>
    <x v="557"/>
    <m/>
    <x v="10"/>
    <x v="185"/>
    <n v="1"/>
    <x v="366"/>
  </r>
  <r>
    <n v="2975"/>
    <s v="THE 2018 NERDIES: GRAPHIC NOVELS"/>
    <s v="n/a"/>
    <x v="76"/>
    <x v="74"/>
    <x v="76"/>
    <m/>
    <x v="34"/>
    <x v="185"/>
    <n v="1"/>
    <x v="366"/>
  </r>
  <r>
    <n v="2976"/>
    <s v="THE 2018 NERDIES: GRAPHIC NOVELS"/>
    <s v="n/a"/>
    <x v="124"/>
    <x v="116"/>
    <x v="123"/>
    <m/>
    <x v="50"/>
    <x v="185"/>
    <n v="1"/>
    <x v="366"/>
  </r>
  <r>
    <n v="2977"/>
    <s v="THE 2018 NERDIES: GRAPHIC NOVELS"/>
    <s v="n/a"/>
    <x v="12"/>
    <x v="12"/>
    <x v="12"/>
    <m/>
    <x v="1"/>
    <x v="185"/>
    <n v="1"/>
    <x v="366"/>
  </r>
  <r>
    <n v="2978"/>
    <s v="Best Books Of 2018"/>
    <s v="n/a"/>
    <x v="1"/>
    <x v="1"/>
    <x v="1"/>
    <m/>
    <x v="1"/>
    <x v="185"/>
    <n v="1"/>
    <x v="366"/>
  </r>
  <r>
    <n v="2979"/>
    <s v="Best Books Of 2018"/>
    <s v="n/a"/>
    <x v="201"/>
    <x v="176"/>
    <x v="196"/>
    <m/>
    <x v="73"/>
    <x v="186"/>
    <s v="unknown"/>
    <x v="6"/>
  </r>
  <r>
    <n v="2980"/>
    <s v="Best Books Of 2018"/>
    <s v="n/a"/>
    <x v="251"/>
    <x v="219"/>
    <x v="244"/>
    <m/>
    <x v="7"/>
    <x v="187"/>
    <s v="unknown"/>
    <x v="6"/>
  </r>
  <r>
    <n v="2981"/>
    <s v="Best Books Of 2018"/>
    <s v="n/a"/>
    <x v="8"/>
    <x v="8"/>
    <x v="8"/>
    <m/>
    <x v="7"/>
    <x v="187"/>
    <s v="unknown"/>
    <x v="6"/>
  </r>
  <r>
    <n v="2982"/>
    <s v="Best Books Of 2018"/>
    <s v="n/a"/>
    <x v="205"/>
    <x v="180"/>
    <x v="200"/>
    <m/>
    <x v="7"/>
    <x v="187"/>
    <s v="unknown"/>
    <x v="6"/>
  </r>
  <r>
    <n v="2983"/>
    <s v="Best Books Of 2018"/>
    <s v="n/a"/>
    <x v="4"/>
    <x v="4"/>
    <x v="4"/>
    <m/>
    <x v="4"/>
    <x v="187"/>
    <s v="unknown"/>
    <x v="6"/>
  </r>
  <r>
    <n v="2984"/>
    <s v="Best Books Of 2018"/>
    <s v="n/a"/>
    <x v="9"/>
    <x v="9"/>
    <x v="9"/>
    <m/>
    <x v="7"/>
    <x v="187"/>
    <s v="unknown"/>
    <x v="6"/>
  </r>
  <r>
    <n v="2985"/>
    <s v="Best Books Of 2018"/>
    <s v="n/a"/>
    <x v="452"/>
    <x v="391"/>
    <x v="428"/>
    <m/>
    <x v="5"/>
    <x v="187"/>
    <s v="unknown"/>
    <x v="6"/>
  </r>
  <r>
    <n v="2986"/>
    <s v="Best Books Of 2018"/>
    <s v="n/a"/>
    <x v="303"/>
    <x v="265"/>
    <x v="292"/>
    <m/>
    <x v="23"/>
    <x v="187"/>
    <s v="unknown"/>
    <x v="6"/>
  </r>
  <r>
    <n v="2987"/>
    <s v="Best Books Of 2018"/>
    <s v="n/a"/>
    <x v="253"/>
    <x v="221"/>
    <x v="246"/>
    <m/>
    <x v="5"/>
    <x v="187"/>
    <s v="unknown"/>
    <x v="6"/>
  </r>
  <r>
    <n v="2988"/>
    <s v="Best Books Of 2018"/>
    <s v="n/a"/>
    <x v="14"/>
    <x v="14"/>
    <x v="14"/>
    <m/>
    <x v="10"/>
    <x v="187"/>
    <s v="unknown"/>
    <x v="6"/>
  </r>
  <r>
    <n v="2989"/>
    <s v="Top 15 Graphic Novels of 2018"/>
    <s v="n/a"/>
    <x v="1"/>
    <x v="1"/>
    <x v="1"/>
    <m/>
    <x v="1"/>
    <x v="187"/>
    <s v="unknown"/>
    <x v="6"/>
  </r>
  <r>
    <n v="2990"/>
    <s v="Top 15 Graphic Novels of 2018"/>
    <s v="Honorable Mentions"/>
    <x v="24"/>
    <x v="24"/>
    <x v="24"/>
    <m/>
    <x v="17"/>
    <x v="188"/>
    <s v="unknown"/>
    <x v="6"/>
  </r>
  <r>
    <n v="2991"/>
    <s v="Top 15 Graphic Novels of 2018"/>
    <s v="Honorable Mentions"/>
    <x v="285"/>
    <x v="250"/>
    <x v="276"/>
    <m/>
    <x v="14"/>
    <x v="188"/>
    <s v="unknown"/>
    <x v="6"/>
  </r>
  <r>
    <n v="2992"/>
    <s v="Top 15 Graphic Novels of 2018"/>
    <s v="Honorable Mentions"/>
    <x v="149"/>
    <x v="139"/>
    <x v="147"/>
    <m/>
    <x v="14"/>
    <x v="188"/>
    <s v="unknown"/>
    <x v="6"/>
  </r>
  <r>
    <n v="2993"/>
    <s v="Top 15 Graphic Novels of 2018"/>
    <s v="Honorable Mentions"/>
    <x v="284"/>
    <x v="249"/>
    <x v="275"/>
    <m/>
    <x v="3"/>
    <x v="188"/>
    <s v="unknown"/>
    <x v="6"/>
  </r>
  <r>
    <n v="2994"/>
    <s v="Top 15 Graphic Novels of 2018"/>
    <s v="Honorable Mentions"/>
    <x v="193"/>
    <x v="168"/>
    <x v="188"/>
    <m/>
    <x v="3"/>
    <x v="188"/>
    <s v="unknown"/>
    <x v="6"/>
  </r>
  <r>
    <n v="2995"/>
    <s v="Top 15 Graphic Novels of 2018"/>
    <s v="Honorable Mentions"/>
    <x v="191"/>
    <x v="168"/>
    <x v="186"/>
    <m/>
    <x v="3"/>
    <x v="188"/>
    <s v="unknown"/>
    <x v="6"/>
  </r>
  <r>
    <n v="2996"/>
    <s v="Top 15 Graphic Novels of 2018"/>
    <s v="Honorable Mentions"/>
    <x v="204"/>
    <x v="179"/>
    <x v="199"/>
    <m/>
    <x v="78"/>
    <x v="188"/>
    <s v="unknown"/>
    <x v="6"/>
  </r>
  <r>
    <n v="2997"/>
    <s v="Top 15 Graphic Novels of 2018"/>
    <s v="Honorable Mentions"/>
    <x v="296"/>
    <x v="259"/>
    <x v="286"/>
    <m/>
    <x v="15"/>
    <x v="188"/>
    <s v="unknown"/>
    <x v="6"/>
  </r>
  <r>
    <n v="2998"/>
    <s v="Top 15 Graphic Novels of 2018"/>
    <s v="Honorable Mentions"/>
    <x v="196"/>
    <x v="162"/>
    <x v="191"/>
    <m/>
    <x v="3"/>
    <x v="188"/>
    <s v="unknown"/>
    <x v="6"/>
  </r>
  <r>
    <n v="2999"/>
    <s v="Top 15 Graphic Novels of 2018"/>
    <n v="5"/>
    <x v="26"/>
    <x v="26"/>
    <x v="26"/>
    <m/>
    <x v="3"/>
    <x v="188"/>
    <n v="1"/>
    <x v="367"/>
  </r>
  <r>
    <n v="3000"/>
    <s v="Top 15 Graphic Novels of 2018"/>
    <n v="4"/>
    <x v="897"/>
    <x v="734"/>
    <x v="799"/>
    <m/>
    <x v="3"/>
    <x v="188"/>
    <n v="1"/>
    <x v="367"/>
  </r>
  <r>
    <n v="3001"/>
    <s v="Top 15 Graphic Novels of 2018"/>
    <n v="3"/>
    <x v="490"/>
    <x v="27"/>
    <x v="464"/>
    <m/>
    <x v="14"/>
    <x v="188"/>
    <n v="1"/>
    <x v="367"/>
  </r>
  <r>
    <n v="3002"/>
    <s v="Top 15 Graphic Novels of 2018"/>
    <n v="2"/>
    <x v="362"/>
    <x v="311"/>
    <x v="346"/>
    <m/>
    <x v="78"/>
    <x v="188"/>
    <n v="1"/>
    <x v="367"/>
  </r>
  <r>
    <n v="3003"/>
    <s v="Top 15 Graphic Novels of 2018"/>
    <n v="1"/>
    <x v="358"/>
    <x v="163"/>
    <x v="343"/>
    <m/>
    <x v="67"/>
    <x v="188"/>
    <n v="1"/>
    <x v="367"/>
  </r>
  <r>
    <n v="3004"/>
    <s v="Top 15 Graphic Novels of 2018"/>
    <n v="5"/>
    <x v="408"/>
    <x v="353"/>
    <x v="390"/>
    <m/>
    <x v="67"/>
    <x v="188"/>
    <n v="1"/>
    <x v="368"/>
  </r>
  <r>
    <n v="3005"/>
    <s v="Top 15 Graphic Novels of 2018"/>
    <n v="4"/>
    <x v="58"/>
    <x v="56"/>
    <x v="58"/>
    <m/>
    <x v="15"/>
    <x v="188"/>
    <n v="1"/>
    <x v="368"/>
  </r>
  <r>
    <n v="3006"/>
    <s v="Top 15 Graphic Novels of 2018"/>
    <n v="3"/>
    <x v="177"/>
    <x v="27"/>
    <x v="172"/>
    <m/>
    <x v="3"/>
    <x v="188"/>
    <n v="1"/>
    <x v="368"/>
  </r>
  <r>
    <n v="3007"/>
    <s v="Top 15 Graphic Novels of 2018"/>
    <n v="2"/>
    <x v="1092"/>
    <x v="747"/>
    <x v="960"/>
    <m/>
    <x v="67"/>
    <x v="188"/>
    <n v="1"/>
    <x v="368"/>
  </r>
  <r>
    <n v="3008"/>
    <s v="Top 15 Graphic Novels of 2018"/>
    <n v="1"/>
    <x v="75"/>
    <x v="73"/>
    <x v="75"/>
    <m/>
    <x v="3"/>
    <x v="188"/>
    <n v="1"/>
    <x v="368"/>
  </r>
  <r>
    <n v="3009"/>
    <s v="Top 15 Graphic Novels of 2018"/>
    <n v="5"/>
    <x v="255"/>
    <x v="223"/>
    <x v="248"/>
    <m/>
    <x v="17"/>
    <x v="188"/>
    <n v="1"/>
    <x v="369"/>
  </r>
  <r>
    <n v="3010"/>
    <s v="Top 15 Graphic Novels of 2018"/>
    <n v="4"/>
    <x v="263"/>
    <x v="230"/>
    <x v="255"/>
    <m/>
    <x v="5"/>
    <x v="188"/>
    <n v="1"/>
    <x v="369"/>
  </r>
  <r>
    <n v="3011"/>
    <s v="Top 15 Graphic Novels of 2018"/>
    <n v="3"/>
    <x v="37"/>
    <x v="37"/>
    <x v="37"/>
    <m/>
    <x v="3"/>
    <x v="188"/>
    <n v="1"/>
    <x v="369"/>
  </r>
  <r>
    <n v="3012"/>
    <s v="Top 15 Graphic Novels of 2018"/>
    <n v="2"/>
    <x v="1093"/>
    <x v="27"/>
    <x v="713"/>
    <m/>
    <x v="14"/>
    <x v="188"/>
    <n v="1"/>
    <x v="369"/>
  </r>
  <r>
    <n v="3013"/>
    <s v="Best of Entertainment 2018 - Graphic Novels"/>
    <n v="1"/>
    <x v="215"/>
    <x v="190"/>
    <x v="210"/>
    <m/>
    <x v="3"/>
    <x v="188"/>
    <n v="1"/>
    <x v="369"/>
  </r>
  <r>
    <n v="3014"/>
    <s v="Best of Entertainment 2018 - Graphic Novels"/>
    <n v="1"/>
    <x v="63"/>
    <x v="61"/>
    <x v="63"/>
    <m/>
    <x v="3"/>
    <x v="189"/>
    <n v="1"/>
    <x v="370"/>
  </r>
  <r>
    <n v="3015"/>
    <s v="Best of Entertainment 2018 - Graphic Novels"/>
    <n v="2"/>
    <x v="236"/>
    <x v="204"/>
    <x v="229"/>
    <m/>
    <x v="3"/>
    <x v="189"/>
    <n v="1"/>
    <x v="370"/>
  </r>
  <r>
    <n v="3016"/>
    <s v="Best of Entertainment 2018 - Graphic Novels"/>
    <n v="3"/>
    <x v="177"/>
    <x v="27"/>
    <x v="172"/>
    <m/>
    <x v="3"/>
    <x v="189"/>
    <n v="1"/>
    <x v="370"/>
  </r>
  <r>
    <n v="3017"/>
    <s v="Best of Entertainment 2018 - Graphic Novels"/>
    <n v="4"/>
    <x v="222"/>
    <x v="195"/>
    <x v="216"/>
    <m/>
    <x v="82"/>
    <x v="189"/>
    <n v="1"/>
    <x v="370"/>
  </r>
  <r>
    <n v="3018"/>
    <s v="Best of Entertainment 2018 - Graphic Novels"/>
    <n v="5"/>
    <x v="20"/>
    <x v="20"/>
    <x v="20"/>
    <m/>
    <x v="14"/>
    <x v="189"/>
    <n v="1"/>
    <x v="370"/>
  </r>
  <r>
    <n v="3019"/>
    <s v="Best of Entertainment 2018 - Graphic Novels"/>
    <n v="6"/>
    <x v="897"/>
    <x v="734"/>
    <x v="799"/>
    <m/>
    <x v="3"/>
    <x v="189"/>
    <n v="1"/>
    <x v="370"/>
  </r>
  <r>
    <n v="3020"/>
    <s v="Best of Entertainment 2018 - Graphic Novels"/>
    <n v="7"/>
    <x v="40"/>
    <x v="40"/>
    <x v="40"/>
    <m/>
    <x v="3"/>
    <x v="189"/>
    <n v="1"/>
    <x v="370"/>
  </r>
  <r>
    <n v="3021"/>
    <s v="Best of Entertainment 2018 - Graphic Novels"/>
    <n v="8"/>
    <x v="415"/>
    <x v="360"/>
    <x v="397"/>
    <m/>
    <x v="38"/>
    <x v="189"/>
    <n v="1"/>
    <x v="370"/>
  </r>
  <r>
    <n v="3022"/>
    <s v="Best of Entertainment 2018 - Graphic Novels"/>
    <n v="9"/>
    <x v="211"/>
    <x v="186"/>
    <x v="206"/>
    <m/>
    <x v="59"/>
    <x v="189"/>
    <n v="1"/>
    <x v="370"/>
  </r>
  <r>
    <n v="3023"/>
    <s v="Best of Entertainment 2018 - Graphic Novels"/>
    <n v="10"/>
    <x v="10"/>
    <x v="10"/>
    <x v="10"/>
    <m/>
    <x v="8"/>
    <x v="189"/>
    <n v="1"/>
    <x v="370"/>
  </r>
  <r>
    <n v="3024"/>
    <s v="Best of Entertainment 2018 - Graphic Novels"/>
    <n v="11"/>
    <x v="53"/>
    <x v="51"/>
    <x v="53"/>
    <m/>
    <x v="24"/>
    <x v="189"/>
    <n v="1"/>
    <x v="370"/>
  </r>
  <r>
    <n v="3025"/>
    <s v="Best of Entertainment 2018 - Graphic Novels"/>
    <n v="12"/>
    <x v="26"/>
    <x v="26"/>
    <x v="26"/>
    <m/>
    <x v="3"/>
    <x v="189"/>
    <n v="1"/>
    <x v="370"/>
  </r>
  <r>
    <n v="3026"/>
    <s v="Best of Entertainment 2018 - Graphic Novels"/>
    <n v="13"/>
    <x v="1094"/>
    <x v="873"/>
    <x v="961"/>
    <m/>
    <x v="38"/>
    <x v="189"/>
    <n v="1"/>
    <x v="370"/>
  </r>
  <r>
    <n v="3027"/>
    <s v="Best of Entertainment 2018 - Graphic Novels"/>
    <n v="14"/>
    <x v="1095"/>
    <x v="874"/>
    <x v="962"/>
    <m/>
    <x v="38"/>
    <x v="189"/>
    <n v="1"/>
    <x v="370"/>
  </r>
  <r>
    <n v="3028"/>
    <s v="Best of Entertainment 2018 - Graphic Novels"/>
    <n v="15"/>
    <x v="1073"/>
    <x v="858"/>
    <x v="942"/>
    <m/>
    <x v="38"/>
    <x v="189"/>
    <n v="1"/>
    <x v="370"/>
  </r>
  <r>
    <n v="3029"/>
    <s v="Best of Entertainment 2018 - Graphic Novels"/>
    <n v="16"/>
    <x v="1096"/>
    <x v="873"/>
    <x v="963"/>
    <m/>
    <x v="38"/>
    <x v="189"/>
    <n v="1"/>
    <x v="370"/>
  </r>
  <r>
    <n v="3030"/>
    <s v="Best of Entertainment 2018 - Graphic Novels"/>
    <n v="17"/>
    <x v="1097"/>
    <x v="875"/>
    <x v="964"/>
    <m/>
    <x v="3"/>
    <x v="189"/>
    <n v="1"/>
    <x v="370"/>
  </r>
  <r>
    <n v="3031"/>
    <s v="Best of Entertainment 2018 - Graphic Novels"/>
    <n v="18"/>
    <x v="1098"/>
    <x v="742"/>
    <x v="965"/>
    <m/>
    <x v="3"/>
    <x v="189"/>
    <n v="1"/>
    <x v="370"/>
  </r>
  <r>
    <n v="3032"/>
    <s v="Best of Entertainment 2018 - Graphic Novels"/>
    <n v="19"/>
    <x v="1099"/>
    <x v="149"/>
    <x v="966"/>
    <m/>
    <x v="276"/>
    <x v="189"/>
    <n v="1"/>
    <x v="370"/>
  </r>
  <r>
    <n v="3033"/>
    <s v="Popa's Favorite Comics of 2018"/>
    <n v="20"/>
    <x v="1100"/>
    <x v="164"/>
    <x v="967"/>
    <m/>
    <x v="3"/>
    <x v="189"/>
    <n v="1"/>
    <x v="370"/>
  </r>
  <r>
    <n v="3034"/>
    <s v="Popa's Favorite Comics of 2018"/>
    <s v="n/a"/>
    <x v="1101"/>
    <x v="876"/>
    <x v="968"/>
    <m/>
    <x v="18"/>
    <x v="190"/>
    <n v="1"/>
    <x v="371"/>
  </r>
  <r>
    <n v="3035"/>
    <s v="Popa's Favorite Comics of 2018"/>
    <s v="n/a"/>
    <x v="479"/>
    <x v="418"/>
    <x v="453"/>
    <m/>
    <x v="18"/>
    <x v="190"/>
    <n v="1"/>
    <x v="371"/>
  </r>
  <r>
    <n v="3036"/>
    <s v="Popa's Favorite Comics of 2018"/>
    <s v="n/a"/>
    <x v="1102"/>
    <x v="252"/>
    <x v="969"/>
    <m/>
    <x v="277"/>
    <x v="190"/>
    <n v="1"/>
    <x v="371"/>
  </r>
  <r>
    <n v="3037"/>
    <s v="Popa's Favorite Comics of 2018"/>
    <s v="n/a"/>
    <x v="1103"/>
    <x v="250"/>
    <x v="970"/>
    <m/>
    <x v="90"/>
    <x v="190"/>
    <n v="1"/>
    <x v="371"/>
  </r>
  <r>
    <n v="3038"/>
    <s v="Popa's Favorite Comics of 2018"/>
    <s v="n/a"/>
    <x v="146"/>
    <x v="136"/>
    <x v="144"/>
    <m/>
    <x v="3"/>
    <x v="190"/>
    <n v="1"/>
    <x v="371"/>
  </r>
  <r>
    <n v="3039"/>
    <s v="Popa's Favorite Comics of 2018"/>
    <s v="n/a"/>
    <x v="177"/>
    <x v="27"/>
    <x v="172"/>
    <m/>
    <x v="3"/>
    <x v="190"/>
    <n v="1"/>
    <x v="371"/>
  </r>
  <r>
    <n v="3040"/>
    <s v="Popa's Favorite Comics of 2018"/>
    <s v="n/a"/>
    <x v="1104"/>
    <x v="877"/>
    <x v="971"/>
    <m/>
    <x v="14"/>
    <x v="190"/>
    <n v="1"/>
    <x v="371"/>
  </r>
  <r>
    <n v="3041"/>
    <s v="Popa's Favorite Comics of 2018"/>
    <s v="n/a"/>
    <x v="864"/>
    <x v="223"/>
    <x v="771"/>
    <m/>
    <x v="3"/>
    <x v="190"/>
    <n v="1"/>
    <x v="371"/>
  </r>
  <r>
    <n v="3042"/>
    <s v="Popa's Favorite Comics of 2018"/>
    <s v="n/a"/>
    <x v="1105"/>
    <x v="878"/>
    <x v="972"/>
    <m/>
    <x v="3"/>
    <x v="190"/>
    <n v="1"/>
    <x v="371"/>
  </r>
  <r>
    <n v="3043"/>
    <s v="best comics of the year"/>
    <s v="n/a"/>
    <x v="1106"/>
    <x v="879"/>
    <x v="973"/>
    <m/>
    <x v="3"/>
    <x v="190"/>
    <n v="1"/>
    <x v="371"/>
  </r>
  <r>
    <n v="3044"/>
    <s v="best comics of the year"/>
    <s v="n/a"/>
    <x v="272"/>
    <x v="239"/>
    <x v="264"/>
    <m/>
    <x v="9"/>
    <x v="191"/>
    <n v="1"/>
    <x v="372"/>
  </r>
  <r>
    <n v="3045"/>
    <s v="best comics of the year"/>
    <s v="n/a"/>
    <x v="280"/>
    <x v="93"/>
    <x v="271"/>
    <m/>
    <x v="68"/>
    <x v="191"/>
    <n v="1"/>
    <x v="373"/>
  </r>
  <r>
    <n v="3046"/>
    <s v="best comics of the year"/>
    <s v="n/a"/>
    <x v="63"/>
    <x v="61"/>
    <x v="63"/>
    <m/>
    <x v="3"/>
    <x v="191"/>
    <n v="1"/>
    <x v="374"/>
  </r>
  <r>
    <n v="3047"/>
    <s v="best comics of the year"/>
    <s v="n/a"/>
    <x v="103"/>
    <x v="21"/>
    <x v="102"/>
    <m/>
    <x v="15"/>
    <x v="191"/>
    <n v="1"/>
    <x v="375"/>
  </r>
  <r>
    <n v="3048"/>
    <s v="best comics of the year"/>
    <s v="n/a"/>
    <x v="67"/>
    <x v="65"/>
    <x v="67"/>
    <m/>
    <x v="3"/>
    <x v="191"/>
    <n v="1"/>
    <x v="372"/>
  </r>
  <r>
    <n v="3049"/>
    <s v="best comics of the year"/>
    <s v="n/a"/>
    <x v="30"/>
    <x v="30"/>
    <x v="30"/>
    <m/>
    <x v="17"/>
    <x v="191"/>
    <n v="1"/>
    <x v="373"/>
  </r>
  <r>
    <n v="3050"/>
    <s v="best comics of the year"/>
    <s v="n/a"/>
    <x v="558"/>
    <x v="136"/>
    <x v="528"/>
    <m/>
    <x v="3"/>
    <x v="191"/>
    <n v="1"/>
    <x v="374"/>
  </r>
  <r>
    <n v="3051"/>
    <s v="best comics of the year"/>
    <s v="n/a"/>
    <x v="135"/>
    <x v="125"/>
    <x v="133"/>
    <m/>
    <x v="7"/>
    <x v="191"/>
    <n v="1"/>
    <x v="375"/>
  </r>
  <r>
    <n v="3052"/>
    <s v="best comics of the year"/>
    <s v="n/a"/>
    <x v="221"/>
    <x v="194"/>
    <x v="215"/>
    <m/>
    <x v="5"/>
    <x v="191"/>
    <n v="1"/>
    <x v="372"/>
  </r>
  <r>
    <n v="3053"/>
    <s v="best comics of the year"/>
    <s v="n/a"/>
    <x v="541"/>
    <x v="464"/>
    <x v="512"/>
    <m/>
    <x v="14"/>
    <x v="191"/>
    <n v="1"/>
    <x v="373"/>
  </r>
  <r>
    <n v="3054"/>
    <s v="best comics of the year"/>
    <s v="n/a"/>
    <x v="115"/>
    <x v="107"/>
    <x v="114"/>
    <m/>
    <x v="3"/>
    <x v="191"/>
    <n v="1"/>
    <x v="374"/>
  </r>
  <r>
    <n v="3055"/>
    <s v="best comics of the year"/>
    <s v="n/a"/>
    <x v="29"/>
    <x v="29"/>
    <x v="29"/>
    <m/>
    <x v="17"/>
    <x v="191"/>
    <n v="1"/>
    <x v="375"/>
  </r>
  <r>
    <n v="3056"/>
    <s v="best comics of the year"/>
    <s v="n/a"/>
    <x v="249"/>
    <x v="217"/>
    <x v="242"/>
    <m/>
    <x v="25"/>
    <x v="191"/>
    <n v="1"/>
    <x v="372"/>
  </r>
  <r>
    <n v="3057"/>
    <s v="best comics of the year"/>
    <s v="n/a"/>
    <x v="58"/>
    <x v="56"/>
    <x v="58"/>
    <m/>
    <x v="15"/>
    <x v="191"/>
    <n v="1"/>
    <x v="373"/>
  </r>
  <r>
    <n v="3058"/>
    <s v="best comics of the year"/>
    <s v="n/a"/>
    <x v="53"/>
    <x v="51"/>
    <x v="53"/>
    <m/>
    <x v="24"/>
    <x v="191"/>
    <n v="1"/>
    <x v="374"/>
  </r>
  <r>
    <n v="3059"/>
    <s v="best comics of the year"/>
    <s v="n/a"/>
    <x v="2"/>
    <x v="2"/>
    <x v="2"/>
    <m/>
    <x v="2"/>
    <x v="191"/>
    <n v="1"/>
    <x v="375"/>
  </r>
  <r>
    <n v="3060"/>
    <s v="best comics of the year"/>
    <s v="n/a"/>
    <x v="62"/>
    <x v="60"/>
    <x v="62"/>
    <m/>
    <x v="1"/>
    <x v="191"/>
    <n v="1"/>
    <x v="372"/>
  </r>
  <r>
    <n v="3061"/>
    <s v="best comics of the year"/>
    <s v="n/a"/>
    <x v="146"/>
    <x v="136"/>
    <x v="144"/>
    <m/>
    <x v="3"/>
    <x v="191"/>
    <n v="1"/>
    <x v="373"/>
  </r>
  <r>
    <n v="3062"/>
    <s v="best comics of the year"/>
    <s v="n/a"/>
    <x v="43"/>
    <x v="42"/>
    <x v="43"/>
    <m/>
    <x v="15"/>
    <x v="191"/>
    <n v="1"/>
    <x v="374"/>
  </r>
  <r>
    <n v="3063"/>
    <s v="Best Comics of 2018 (Part 1)"/>
    <s v="n/a"/>
    <x v="211"/>
    <x v="186"/>
    <x v="206"/>
    <m/>
    <x v="59"/>
    <x v="191"/>
    <n v="1"/>
    <x v="375"/>
  </r>
  <r>
    <n v="3064"/>
    <s v="Best Comics of 2018 (Part 1)"/>
    <s v="n/a"/>
    <x v="255"/>
    <x v="223"/>
    <x v="248"/>
    <m/>
    <x v="17"/>
    <x v="192"/>
    <n v="1"/>
    <x v="376"/>
  </r>
  <r>
    <n v="3065"/>
    <s v="Best Comics of 2018 (Part 1)"/>
    <s v="n/a"/>
    <x v="1107"/>
    <x v="296"/>
    <x v="974"/>
    <m/>
    <x v="17"/>
    <x v="192"/>
    <n v="1"/>
    <x v="376"/>
  </r>
  <r>
    <n v="3066"/>
    <s v="Best Comics of 2018 (Part 1)"/>
    <s v="n/a"/>
    <x v="218"/>
    <x v="193"/>
    <x v="213"/>
    <m/>
    <x v="24"/>
    <x v="192"/>
    <n v="1"/>
    <x v="376"/>
  </r>
  <r>
    <n v="3067"/>
    <s v="Best Comics of 2018 (Part 1)"/>
    <s v="n/a"/>
    <x v="866"/>
    <x v="710"/>
    <x v="773"/>
    <m/>
    <x v="24"/>
    <x v="192"/>
    <n v="1"/>
    <x v="376"/>
  </r>
  <r>
    <n v="3068"/>
    <s v="Best Comics of 2018 (Part 1)"/>
    <s v="n/a"/>
    <x v="22"/>
    <x v="22"/>
    <x v="22"/>
    <m/>
    <x v="15"/>
    <x v="192"/>
    <n v="1"/>
    <x v="376"/>
  </r>
  <r>
    <n v="3069"/>
    <s v="Best Comics of 2018 (Part 1)"/>
    <s v="n/a"/>
    <x v="100"/>
    <x v="22"/>
    <x v="99"/>
    <m/>
    <x v="15"/>
    <x v="192"/>
    <n v="1"/>
    <x v="376"/>
  </r>
  <r>
    <n v="3070"/>
    <s v="Best Comics of 2018 (Part 1)"/>
    <s v="n/a"/>
    <x v="371"/>
    <x v="318"/>
    <x v="354"/>
    <m/>
    <x v="17"/>
    <x v="192"/>
    <n v="1"/>
    <x v="376"/>
  </r>
  <r>
    <n v="3071"/>
    <s v="Best Comics of 2018 (Part 1)"/>
    <s v="n/a"/>
    <x v="1108"/>
    <x v="880"/>
    <x v="975"/>
    <m/>
    <x v="3"/>
    <x v="192"/>
    <n v="1"/>
    <x v="376"/>
  </r>
  <r>
    <n v="3072"/>
    <s v="Best Comics of 2018 (Part 1)"/>
    <s v="n/a"/>
    <x v="121"/>
    <x v="113"/>
    <x v="120"/>
    <m/>
    <x v="1"/>
    <x v="192"/>
    <n v="1"/>
    <x v="376"/>
  </r>
  <r>
    <n v="3073"/>
    <s v="Best Comics of 2018 (Part 2)"/>
    <s v="n/a"/>
    <x v="1109"/>
    <x v="314"/>
    <x v="976"/>
    <m/>
    <x v="3"/>
    <x v="192"/>
    <n v="1"/>
    <x v="376"/>
  </r>
  <r>
    <n v="3074"/>
    <s v="Best Comics of 2018 (Part 2)"/>
    <s v="n/a"/>
    <x v="146"/>
    <x v="136"/>
    <x v="144"/>
    <m/>
    <x v="3"/>
    <x v="193"/>
    <n v="1"/>
    <x v="376"/>
  </r>
  <r>
    <n v="3075"/>
    <s v="Best Comics of 2018 (Part 2)"/>
    <s v="n/a"/>
    <x v="40"/>
    <x v="40"/>
    <x v="40"/>
    <m/>
    <x v="3"/>
    <x v="193"/>
    <n v="1"/>
    <x v="376"/>
  </r>
  <r>
    <n v="3076"/>
    <s v="Best Comics of 2018 (Part 2)"/>
    <s v="n/a"/>
    <x v="552"/>
    <x v="37"/>
    <x v="37"/>
    <m/>
    <x v="3"/>
    <x v="193"/>
    <n v="1"/>
    <x v="376"/>
  </r>
  <r>
    <n v="3077"/>
    <s v="Best Comics of 2018 (Part 2)"/>
    <s v="n/a"/>
    <x v="427"/>
    <x v="371"/>
    <x v="408"/>
    <m/>
    <x v="1"/>
    <x v="193"/>
    <n v="1"/>
    <x v="376"/>
  </r>
  <r>
    <n v="3078"/>
    <s v="Best Comics of 2018 (Part 2)"/>
    <s v="n/a"/>
    <x v="103"/>
    <x v="21"/>
    <x v="102"/>
    <m/>
    <x v="15"/>
    <x v="193"/>
    <n v="1"/>
    <x v="376"/>
  </r>
  <r>
    <n v="3079"/>
    <s v="Best Comics of 2018 (Part 2)"/>
    <s v="n/a"/>
    <x v="58"/>
    <x v="56"/>
    <x v="58"/>
    <m/>
    <x v="15"/>
    <x v="193"/>
    <n v="1"/>
    <x v="376"/>
  </r>
  <r>
    <n v="3080"/>
    <s v="Best Comics of 2018 (Part 2)"/>
    <s v="n/a"/>
    <x v="296"/>
    <x v="259"/>
    <x v="286"/>
    <m/>
    <x v="15"/>
    <x v="193"/>
    <n v="1"/>
    <x v="376"/>
  </r>
  <r>
    <n v="3081"/>
    <s v="Best Comics of 2018 (Part 2)"/>
    <s v="n/a"/>
    <x v="479"/>
    <x v="418"/>
    <x v="453"/>
    <m/>
    <x v="18"/>
    <x v="193"/>
    <n v="1"/>
    <x v="376"/>
  </r>
  <r>
    <n v="3082"/>
    <s v="Best Comics of 2018 (Part 2)"/>
    <s v="n/a"/>
    <x v="35"/>
    <x v="35"/>
    <x v="35"/>
    <m/>
    <x v="3"/>
    <x v="193"/>
    <n v="1"/>
    <x v="376"/>
  </r>
  <r>
    <n v="3083"/>
    <s v="Best Comics of 2018 (Part 2)"/>
    <s v="n/a"/>
    <x v="86"/>
    <x v="84"/>
    <x v="86"/>
    <m/>
    <x v="15"/>
    <x v="193"/>
    <n v="1"/>
    <x v="376"/>
  </r>
  <r>
    <m/>
    <m/>
    <m/>
    <x v="1110"/>
    <x v="881"/>
    <x v="697"/>
    <m/>
    <x v="278"/>
    <x v="194"/>
    <m/>
    <x v="37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ook Title">
  <location ref="A3:B1115" firstHeaderRow="1" firstDataRow="1" firstDataCol="1"/>
  <pivotFields count="11">
    <pivotField showAll="0"/>
    <pivotField showAll="0"/>
    <pivotField showAll="0"/>
    <pivotField axis="axisRow" dataField="1" showAll="0" sortType="descending">
      <items count="1112">
        <item x="598"/>
        <item x="736"/>
        <item x="248"/>
        <item x="846"/>
        <item x="757"/>
        <item x="662"/>
        <item x="590"/>
        <item x="1070"/>
        <item x="758"/>
        <item x="703"/>
        <item x="769"/>
        <item x="546"/>
        <item x="610"/>
        <item x="155"/>
        <item x="856"/>
        <item x="850"/>
        <item x="160"/>
        <item x="547"/>
        <item x="287"/>
        <item x="778"/>
        <item x="669"/>
        <item x="183"/>
        <item x="120"/>
        <item x="942"/>
        <item x="148"/>
        <item x="365"/>
        <item x="1030"/>
        <item x="389"/>
        <item x="241"/>
        <item x="842"/>
        <item x="265"/>
        <item x="1057"/>
        <item x="740"/>
        <item x="576"/>
        <item x="169"/>
        <item x="1052"/>
        <item x="1021"/>
        <item x="1003"/>
        <item x="751"/>
        <item x="20"/>
        <item x="873"/>
        <item x="628"/>
        <item x="118"/>
        <item x="0"/>
        <item x="575"/>
        <item x="21"/>
        <item x="880"/>
        <item x="473"/>
        <item x="831"/>
        <item x="632"/>
        <item x="194"/>
        <item x="481"/>
        <item x="315"/>
        <item x="907"/>
        <item x="22"/>
        <item x="998"/>
        <item x="759"/>
        <item x="614"/>
        <item x="1091"/>
        <item x="387"/>
        <item x="244"/>
        <item x="950"/>
        <item x="586"/>
        <item x="1029"/>
        <item x="138"/>
        <item x="487"/>
        <item x="325"/>
        <item x="23"/>
        <item x="1015"/>
        <item x="716"/>
        <item x="899"/>
        <item x="955"/>
        <item x="10"/>
        <item x="366"/>
        <item x="1101"/>
        <item x="338"/>
        <item x="339"/>
        <item x="152"/>
        <item x="451"/>
        <item x="592"/>
        <item x="888"/>
        <item x="358"/>
        <item x="275"/>
        <item x="640"/>
        <item x="652"/>
        <item x="162"/>
        <item x="982"/>
        <item x="533"/>
        <item x="135"/>
        <item x="349"/>
        <item x="1049"/>
        <item x="688"/>
        <item x="314"/>
        <item x="226"/>
        <item x="1088"/>
        <item x="551"/>
        <item x="24"/>
        <item x="390"/>
        <item x="641"/>
        <item x="394"/>
        <item x="872"/>
        <item x="821"/>
        <item x="11"/>
        <item x="764"/>
        <item x="732"/>
        <item x="273"/>
        <item x="638"/>
        <item x="45"/>
        <item x="90"/>
        <item x="607"/>
        <item x="9"/>
        <item x="938"/>
        <item x="1048"/>
        <item x="25"/>
        <item x="609"/>
        <item x="373"/>
        <item x="357"/>
        <item x="164"/>
        <item x="364"/>
        <item x="523"/>
        <item x="153"/>
        <item x="893"/>
        <item x="470"/>
        <item x="853"/>
        <item x="101"/>
        <item x="958"/>
        <item x="102"/>
        <item x="482"/>
        <item x="670"/>
        <item x="695"/>
        <item x="178"/>
        <item x="443"/>
        <item x="109"/>
        <item x="578"/>
        <item x="202"/>
        <item x="559"/>
        <item x="147"/>
        <item x="1011"/>
        <item x="713"/>
        <item x="122"/>
        <item x="912"/>
        <item x="753"/>
        <item x="224"/>
        <item x="74"/>
        <item x="804"/>
        <item x="52"/>
        <item x="934"/>
        <item x="647"/>
        <item x="1060"/>
        <item x="123"/>
        <item x="246"/>
        <item x="959"/>
        <item x="980"/>
        <item x="926"/>
        <item x="444"/>
        <item x="941"/>
        <item x="944"/>
        <item x="960"/>
        <item x="73"/>
        <item x="453"/>
        <item x="354"/>
        <item x="98"/>
        <item x="593"/>
        <item x="340"/>
        <item x="385"/>
        <item x="47"/>
        <item x="96"/>
        <item x="1083"/>
        <item x="823"/>
        <item x="388"/>
        <item x="750"/>
        <item x="770"/>
        <item x="554"/>
        <item x="606"/>
        <item x="71"/>
        <item x="12"/>
        <item x="594"/>
        <item x="136"/>
        <item x="268"/>
        <item x="1004"/>
        <item x="1065"/>
        <item x="428"/>
        <item x="380"/>
        <item x="53"/>
        <item x="805"/>
        <item x="738"/>
        <item x="484"/>
        <item x="949"/>
        <item x="684"/>
        <item x="80"/>
        <item x="288"/>
        <item x="927"/>
        <item x="806"/>
        <item x="1063"/>
        <item x="931"/>
        <item x="674"/>
        <item x="602"/>
        <item x="595"/>
        <item x="580"/>
        <item x="581"/>
        <item x="601"/>
        <item x="488"/>
        <item x="165"/>
        <item x="72"/>
        <item x="565"/>
        <item x="509"/>
        <item x="812"/>
        <item x="391"/>
        <item x="852"/>
        <item x="146"/>
        <item x="1100"/>
        <item x="13"/>
        <item x="599"/>
        <item x="829"/>
        <item x="331"/>
        <item x="618"/>
        <item x="475"/>
        <item x="984"/>
        <item x="613"/>
        <item x="499"/>
        <item x="397"/>
        <item x="1103"/>
        <item x="861"/>
        <item x="255"/>
        <item x="347"/>
        <item x="500"/>
        <item x="719"/>
        <item x="563"/>
        <item x="862"/>
        <item x="901"/>
        <item x="249"/>
        <item x="402"/>
        <item x="329"/>
        <item x="544"/>
        <item x="720"/>
        <item x="1098"/>
        <item x="26"/>
        <item x="935"/>
        <item x="527"/>
        <item x="289"/>
        <item x="272"/>
        <item x="335"/>
        <item x="914"/>
        <item x="263"/>
        <item x="651"/>
        <item x="946"/>
        <item x="767"/>
        <item x="27"/>
        <item x="276"/>
        <item x="986"/>
        <item x="1033"/>
        <item x="639"/>
        <item x="687"/>
        <item x="161"/>
        <item x="179"/>
        <item x="664"/>
        <item x="1056"/>
        <item x="251"/>
        <item x="916"/>
        <item x="330"/>
        <item x="631"/>
        <item x="656"/>
        <item x="110"/>
        <item x="490"/>
        <item x="1034"/>
        <item x="54"/>
        <item x="591"/>
        <item x="143"/>
        <item x="564"/>
        <item x="1107"/>
        <item x="545"/>
        <item x="634"/>
        <item x="1073"/>
        <item x="1104"/>
        <item x="264"/>
        <item x="635"/>
        <item x="7"/>
        <item x="351"/>
        <item x="722"/>
        <item x="139"/>
        <item x="323"/>
        <item x="1074"/>
        <item x="932"/>
        <item x="659"/>
        <item x="28"/>
        <item x="455"/>
        <item x="961"/>
        <item x="898"/>
        <item x="92"/>
        <item x="650"/>
        <item x="784"/>
        <item x="456"/>
        <item x="233"/>
        <item x="203"/>
        <item x="211"/>
        <item x="832"/>
        <item x="29"/>
        <item x="792"/>
        <item x="1031"/>
        <item x="180"/>
        <item x="686"/>
        <item x="795"/>
        <item x="951"/>
        <item x="227"/>
        <item x="30"/>
        <item x="317"/>
        <item x="836"/>
        <item x="1040"/>
        <item x="414"/>
        <item x="125"/>
        <item x="100"/>
        <item x="316"/>
        <item x="970"/>
        <item x="689"/>
        <item x="281"/>
        <item x="300"/>
        <item x="355"/>
        <item x="126"/>
        <item x="721"/>
        <item x="493"/>
        <item x="528"/>
        <item x="235"/>
        <item x="337"/>
        <item x="690"/>
        <item x="783"/>
        <item x="734"/>
        <item x="310"/>
        <item x="817"/>
        <item x="779"/>
        <item x="1013"/>
        <item x="445"/>
        <item x="752"/>
        <item x="849"/>
        <item x="730"/>
        <item x="788"/>
        <item x="525"/>
        <item x="989"/>
        <item x="1085"/>
        <item x="1059"/>
        <item x="309"/>
        <item x="1092"/>
        <item x="55"/>
        <item x="280"/>
        <item x="911"/>
        <item x="206"/>
        <item x="137"/>
        <item x="48"/>
        <item x="894"/>
        <item x="279"/>
        <item x="1042"/>
        <item x="199"/>
        <item x="127"/>
        <item x="749"/>
        <item x="328"/>
        <item x="673"/>
        <item x="457"/>
        <item x="626"/>
        <item x="756"/>
        <item x="622"/>
        <item x="694"/>
        <item x="184"/>
        <item x="56"/>
        <item x="1006"/>
        <item x="436"/>
        <item x="177"/>
        <item x="89"/>
        <item x="212"/>
        <item x="512"/>
        <item x="1039"/>
        <item x="297"/>
        <item x="786"/>
        <item x="239"/>
        <item x="865"/>
        <item x="458"/>
        <item x="889"/>
        <item x="962"/>
        <item x="434"/>
        <item x="302"/>
        <item x="1071"/>
        <item x="222"/>
        <item x="308"/>
        <item x="119"/>
        <item x="31"/>
        <item x="405"/>
        <item x="377"/>
        <item x="536"/>
        <item x="971"/>
        <item x="663"/>
        <item x="266"/>
        <item x="787"/>
        <item x="833"/>
        <item x="648"/>
        <item x="665"/>
        <item x="754"/>
        <item x="992"/>
        <item x="285"/>
        <item x="1047"/>
        <item x="128"/>
        <item x="290"/>
        <item x="430"/>
        <item x="57"/>
        <item x="604"/>
        <item x="129"/>
        <item x="415"/>
        <item x="446"/>
        <item x="645"/>
        <item x="494"/>
        <item x="426"/>
        <item x="922"/>
        <item x="542"/>
        <item x="231"/>
        <item x="172"/>
        <item x="189"/>
        <item x="566"/>
        <item x="372"/>
        <item x="929"/>
        <item x="704"/>
        <item x="14"/>
        <item x="999"/>
        <item x="782"/>
        <item x="508"/>
        <item x="350"/>
        <item x="1084"/>
        <item x="913"/>
        <item x="902"/>
        <item x="84"/>
        <item x="87"/>
        <item x="1026"/>
        <item x="485"/>
        <item x="820"/>
        <item x="459"/>
        <item x="636"/>
        <item x="144"/>
        <item x="223"/>
        <item x="534"/>
        <item x="216"/>
        <item x="1079"/>
        <item x="1075"/>
        <item x="705"/>
        <item x="5"/>
        <item x="649"/>
        <item x="141"/>
        <item x="158"/>
        <item x="130"/>
        <item x="582"/>
        <item x="844"/>
        <item x="262"/>
        <item x="215"/>
        <item x="32"/>
        <item x="438"/>
        <item x="768"/>
        <item x="550"/>
        <item x="15"/>
        <item x="50"/>
        <item x="58"/>
        <item x="413"/>
        <item x="1072"/>
        <item x="541"/>
        <item x="1068"/>
        <item x="556"/>
        <item x="75"/>
        <item x="282"/>
        <item x="1035"/>
        <item x="321"/>
        <item x="497"/>
        <item x="666"/>
        <item x="416"/>
        <item x="963"/>
        <item x="557"/>
        <item x="972"/>
        <item x="824"/>
        <item x="427"/>
        <item x="737"/>
        <item x="236"/>
        <item x="468"/>
        <item x="726"/>
        <item x="1095"/>
        <item x="964"/>
        <item x="543"/>
        <item x="501"/>
        <item x="937"/>
        <item x="884"/>
        <item x="94"/>
        <item x="1061"/>
        <item x="185"/>
        <item x="682"/>
        <item x="174"/>
        <item x="245"/>
        <item x="33"/>
        <item x="371"/>
        <item x="228"/>
        <item x="418"/>
        <item x="540"/>
        <item x="252"/>
        <item x="940"/>
        <item x="983"/>
        <item x="552"/>
        <item x="1067"/>
        <item x="921"/>
        <item x="312"/>
        <item x="513"/>
        <item x="406"/>
        <item x="1078"/>
        <item x="785"/>
        <item x="51"/>
        <item x="988"/>
        <item x="218"/>
        <item x="395"/>
        <item x="149"/>
        <item x="1064"/>
        <item x="717"/>
        <item x="621"/>
        <item x="1010"/>
        <item x="928"/>
        <item x="711"/>
        <item x="221"/>
        <item x="879"/>
        <item x="1076"/>
        <item x="412"/>
        <item x="344"/>
        <item x="715"/>
        <item x="761"/>
        <item x="760"/>
        <item x="762"/>
        <item x="765"/>
        <item x="483"/>
        <item x="697"/>
        <item x="766"/>
        <item x="1022"/>
        <item x="1062"/>
        <item x="1028"/>
        <item x="646"/>
        <item x="965"/>
        <item x="588"/>
        <item x="362"/>
        <item x="190"/>
        <item x="142"/>
        <item x="691"/>
        <item x="585"/>
        <item x="633"/>
        <item x="360"/>
        <item x="574"/>
        <item x="439"/>
        <item x="1044"/>
        <item x="692"/>
        <item x="718"/>
        <item x="420"/>
        <item x="685"/>
        <item x="890"/>
        <item x="59"/>
        <item x="409"/>
        <item x="985"/>
        <item x="369"/>
        <item x="131"/>
        <item x="1000"/>
        <item x="81"/>
        <item x="503"/>
        <item x="803"/>
        <item x="900"/>
        <item x="363"/>
        <item x="616"/>
        <item x="724"/>
        <item x="256"/>
        <item x="706"/>
        <item x="440"/>
        <item x="794"/>
        <item x="229"/>
        <item x="319"/>
        <item x="702"/>
        <item x="60"/>
        <item x="569"/>
        <item x="336"/>
        <item x="361"/>
        <item x="181"/>
        <item x="1041"/>
        <item x="979"/>
        <item x="254"/>
        <item x="132"/>
        <item x="939"/>
        <item x="966"/>
        <item x="825"/>
        <item x="799"/>
        <item x="306"/>
        <item x="359"/>
        <item x="746"/>
        <item x="429"/>
        <item x="743"/>
        <item x="815"/>
        <item x="368"/>
        <item x="994"/>
        <item x="99"/>
        <item x="476"/>
        <item x="834"/>
        <item x="807"/>
        <item x="1097"/>
        <item x="712"/>
        <item x="97"/>
        <item x="735"/>
        <item x="668"/>
        <item x="278"/>
        <item x="469"/>
        <item x="763"/>
        <item x="1023"/>
        <item x="214"/>
        <item x="411"/>
        <item x="35"/>
        <item x="1096"/>
        <item x="816"/>
        <item x="1002"/>
        <item x="284"/>
        <item x="258"/>
        <item x="841"/>
        <item x="707"/>
        <item x="667"/>
        <item x="867"/>
        <item x="840"/>
        <item x="981"/>
        <item x="1045"/>
        <item x="95"/>
        <item x="157"/>
        <item x="192"/>
        <item x="318"/>
        <item x="496"/>
        <item x="506"/>
        <item x="36"/>
        <item x="78"/>
        <item x="745"/>
        <item x="237"/>
        <item x="259"/>
        <item x="37"/>
        <item x="114"/>
        <item x="973"/>
        <item x="61"/>
        <item x="188"/>
        <item x="1020"/>
        <item x="168"/>
        <item x="507"/>
        <item x="1081"/>
        <item x="936"/>
        <item x="1094"/>
        <item x="814"/>
        <item x="133"/>
        <item x="587"/>
        <item x="495"/>
        <item x="909"/>
        <item x="974"/>
        <item x="489"/>
        <item x="403"/>
        <item x="698"/>
        <item x="511"/>
        <item x="744"/>
        <item x="407"/>
        <item x="930"/>
        <item x="863"/>
        <item x="855"/>
        <item x="897"/>
        <item x="537"/>
        <item x="553"/>
        <item x="967"/>
        <item x="62"/>
        <item x="105"/>
        <item x="154"/>
        <item x="583"/>
        <item x="271"/>
        <item x="504"/>
        <item x="857"/>
        <item x="159"/>
        <item x="608"/>
        <item x="461"/>
        <item x="954"/>
        <item x="348"/>
        <item x="661"/>
        <item x="838"/>
        <item x="885"/>
        <item x="193"/>
        <item x="452"/>
        <item x="423"/>
        <item x="435"/>
        <item x="6"/>
        <item x="676"/>
        <item x="677"/>
        <item x="517"/>
        <item x="945"/>
        <item x="987"/>
        <item x="210"/>
        <item x="307"/>
        <item x="774"/>
        <item x="163"/>
        <item x="1077"/>
        <item x="571"/>
        <item x="76"/>
        <item x="522"/>
        <item x="419"/>
        <item x="382"/>
        <item x="700"/>
        <item x="731"/>
        <item x="874"/>
        <item x="997"/>
        <item x="253"/>
        <item x="176"/>
        <item x="1005"/>
        <item x="866"/>
        <item x="627"/>
        <item x="875"/>
        <item x="886"/>
        <item x="463"/>
        <item x="63"/>
        <item x="654"/>
        <item x="933"/>
        <item x="957"/>
        <item x="286"/>
        <item x="952"/>
        <item x="498"/>
        <item x="520"/>
        <item x="449"/>
        <item x="378"/>
        <item x="529"/>
        <item x="1009"/>
        <item x="431"/>
        <item x="1055"/>
        <item x="560"/>
        <item x="775"/>
        <item x="729"/>
        <item x="1012"/>
        <item x="672"/>
        <item x="1001"/>
        <item x="260"/>
        <item x="904"/>
        <item x="813"/>
        <item x="808"/>
        <item x="1080"/>
        <item x="910"/>
        <item x="305"/>
        <item x="822"/>
        <item x="871"/>
        <item x="197"/>
        <item x="117"/>
        <item x="531"/>
        <item x="535"/>
        <item x="791"/>
        <item x="990"/>
        <item x="925"/>
        <item x="113"/>
        <item x="64"/>
        <item x="38"/>
        <item x="301"/>
        <item x="1108"/>
        <item x="424"/>
        <item x="39"/>
        <item x="920"/>
        <item x="518"/>
        <item x="579"/>
        <item x="234"/>
        <item x="671"/>
        <item x="400"/>
        <item x="107"/>
        <item x="65"/>
        <item x="943"/>
        <item x="261"/>
        <item x="548"/>
        <item x="895"/>
        <item x="8"/>
        <item x="191"/>
        <item x="238"/>
        <item x="800"/>
        <item x="995"/>
        <item x="876"/>
        <item x="510"/>
        <item x="1102"/>
        <item x="741"/>
        <item x="88"/>
        <item x="568"/>
        <item x="675"/>
        <item x="374"/>
        <item x="332"/>
        <item x="1054"/>
        <item x="991"/>
        <item x="678"/>
        <item x="660"/>
        <item x="1089"/>
        <item x="166"/>
        <item x="448"/>
        <item x="82"/>
        <item x="968"/>
        <item x="558"/>
        <item x="679"/>
        <item x="532"/>
        <item x="851"/>
        <item x="1093"/>
        <item x="492"/>
        <item x="612"/>
        <item x="205"/>
        <item x="1086"/>
        <item x="809"/>
        <item x="643"/>
        <item x="356"/>
        <item x="502"/>
        <item x="240"/>
        <item x="708"/>
        <item x="658"/>
        <item x="422"/>
        <item x="379"/>
        <item x="796"/>
        <item x="40"/>
        <item x="115"/>
        <item x="1014"/>
        <item x="198"/>
        <item x="472"/>
        <item x="17"/>
        <item x="710"/>
        <item x="725"/>
        <item x="681"/>
        <item x="399"/>
        <item x="755"/>
        <item x="303"/>
        <item x="299"/>
        <item x="597"/>
        <item x="514"/>
        <item x="464"/>
        <item x="570"/>
        <item x="111"/>
        <item x="16"/>
        <item x="18"/>
        <item x="66"/>
        <item x="993"/>
        <item x="295"/>
        <item x="891"/>
        <item x="49"/>
        <item x="346"/>
        <item x="869"/>
        <item x="1036"/>
        <item x="1037"/>
        <item x="870"/>
        <item x="748"/>
        <item x="1046"/>
        <item x="577"/>
        <item x="91"/>
        <item x="603"/>
        <item x="839"/>
        <item x="186"/>
        <item x="398"/>
        <item x="837"/>
        <item x="858"/>
        <item x="376"/>
        <item x="116"/>
        <item x="1008"/>
        <item x="619"/>
        <item x="41"/>
        <item x="104"/>
        <item x="524"/>
        <item x="304"/>
        <item x="845"/>
        <item x="320"/>
        <item x="772"/>
        <item x="247"/>
        <item x="140"/>
        <item x="996"/>
        <item x="657"/>
        <item x="1082"/>
        <item x="341"/>
        <item x="342"/>
        <item x="887"/>
        <item x="410"/>
        <item x="322"/>
        <item x="243"/>
        <item x="145"/>
        <item x="771"/>
        <item x="121"/>
        <item x="1007"/>
        <item x="401"/>
        <item x="1016"/>
        <item x="881"/>
        <item x="207"/>
        <item x="617"/>
        <item x="1053"/>
        <item x="326"/>
        <item x="516"/>
        <item x="1105"/>
        <item x="562"/>
        <item x="466"/>
        <item x="896"/>
        <item x="486"/>
        <item x="827"/>
        <item x="953"/>
        <item x="811"/>
        <item x="923"/>
        <item x="956"/>
        <item x="242"/>
        <item x="474"/>
        <item x="124"/>
        <item x="454"/>
        <item x="526"/>
        <item x="173"/>
        <item x="693"/>
        <item x="1066"/>
        <item x="908"/>
        <item x="573"/>
        <item x="906"/>
        <item x="882"/>
        <item x="432"/>
        <item x="549"/>
        <item x="175"/>
        <item x="333"/>
        <item x="219"/>
        <item x="46"/>
        <item x="70"/>
        <item x="798"/>
        <item x="471"/>
        <item x="1109"/>
        <item x="1032"/>
        <item x="352"/>
        <item x="615"/>
        <item x="561"/>
        <item x="250"/>
        <item x="727"/>
        <item x="1018"/>
        <item x="819"/>
        <item x="200"/>
        <item x="292"/>
        <item x="324"/>
        <item x="408"/>
        <item x="187"/>
        <item x="283"/>
        <item x="797"/>
        <item x="883"/>
        <item x="467"/>
        <item x="975"/>
        <item x="156"/>
        <item x="1058"/>
        <item x="294"/>
        <item x="793"/>
        <item x="460"/>
        <item x="225"/>
        <item x="918"/>
        <item x="274"/>
        <item x="34"/>
        <item x="437"/>
        <item x="515"/>
        <item x="905"/>
        <item x="77"/>
        <item x="919"/>
        <item x="43"/>
        <item x="859"/>
        <item x="1019"/>
        <item x="835"/>
        <item x="327"/>
        <item x="334"/>
        <item x="67"/>
        <item x="209"/>
        <item x="584"/>
        <item x="742"/>
        <item x="220"/>
        <item x="462"/>
        <item x="3"/>
        <item x="383"/>
        <item x="1"/>
        <item x="269"/>
        <item x="826"/>
        <item x="1106"/>
        <item x="903"/>
        <item x="421"/>
        <item x="313"/>
        <item x="68"/>
        <item x="947"/>
        <item x="417"/>
        <item x="217"/>
        <item x="433"/>
        <item x="1025"/>
        <item x="854"/>
        <item x="213"/>
        <item x="709"/>
        <item x="860"/>
        <item x="1017"/>
        <item x="728"/>
        <item x="491"/>
        <item x="42"/>
        <item x="655"/>
        <item x="976"/>
        <item x="311"/>
        <item x="589"/>
        <item x="781"/>
        <item x="343"/>
        <item x="567"/>
        <item x="291"/>
        <item x="1087"/>
        <item x="620"/>
        <item x="477"/>
        <item x="878"/>
        <item x="108"/>
        <item x="85"/>
        <item x="1069"/>
        <item x="478"/>
        <item x="629"/>
        <item x="790"/>
        <item x="630"/>
        <item x="196"/>
        <item x="293"/>
        <item x="555"/>
        <item x="151"/>
        <item x="384"/>
        <item x="19"/>
        <item x="530"/>
        <item x="623"/>
        <item x="370"/>
        <item x="773"/>
        <item x="653"/>
        <item x="167"/>
        <item x="1027"/>
        <item x="924"/>
        <item x="465"/>
        <item x="776"/>
        <item x="828"/>
        <item x="392"/>
        <item x="441"/>
        <item x="637"/>
        <item x="277"/>
        <item x="270"/>
        <item x="267"/>
        <item x="596"/>
        <item x="1043"/>
        <item x="868"/>
        <item x="624"/>
        <item x="915"/>
        <item x="680"/>
        <item x="1038"/>
        <item x="644"/>
        <item x="977"/>
        <item x="683"/>
        <item x="521"/>
        <item x="789"/>
        <item x="204"/>
        <item x="747"/>
        <item x="367"/>
        <item x="1050"/>
        <item x="917"/>
        <item x="777"/>
        <item x="696"/>
        <item x="171"/>
        <item x="2"/>
        <item x="539"/>
        <item x="505"/>
        <item x="1099"/>
        <item x="978"/>
        <item x="386"/>
        <item x="818"/>
        <item x="479"/>
        <item x="625"/>
        <item x="296"/>
        <item x="701"/>
        <item x="611"/>
        <item x="257"/>
        <item x="802"/>
        <item x="381"/>
        <item x="948"/>
        <item x="969"/>
        <item x="353"/>
        <item x="723"/>
        <item x="830"/>
        <item x="519"/>
        <item x="106"/>
        <item x="801"/>
        <item x="848"/>
        <item x="733"/>
        <item x="442"/>
        <item x="134"/>
        <item x="182"/>
        <item x="232"/>
        <item x="150"/>
        <item x="810"/>
        <item x="112"/>
        <item x="699"/>
        <item x="393"/>
        <item x="847"/>
        <item x="892"/>
        <item x="83"/>
        <item x="69"/>
        <item x="375"/>
        <item x="345"/>
        <item x="1051"/>
        <item x="447"/>
        <item x="605"/>
        <item x="780"/>
        <item x="195"/>
        <item x="714"/>
        <item x="208"/>
        <item x="600"/>
        <item x="93"/>
        <item x="1090"/>
        <item x="230"/>
        <item x="642"/>
        <item x="170"/>
        <item x="864"/>
        <item x="480"/>
        <item x="739"/>
        <item x="843"/>
        <item x="103"/>
        <item x="44"/>
        <item x="86"/>
        <item x="538"/>
        <item x="298"/>
        <item x="201"/>
        <item x="572"/>
        <item x="450"/>
        <item x="396"/>
        <item x="4"/>
        <item x="79"/>
        <item x="404"/>
        <item x="1024"/>
        <item x="877"/>
        <item x="425"/>
        <item x="11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1112">
    <i>
      <x v="955"/>
    </i>
    <i>
      <x v="761"/>
    </i>
    <i>
      <x v="659"/>
    </i>
    <i>
      <x v="596"/>
    </i>
    <i>
      <x v="110"/>
    </i>
    <i>
      <x v="454"/>
    </i>
    <i>
      <x v="762"/>
    </i>
    <i>
      <x v="304"/>
    </i>
    <i>
      <x v="1086"/>
    </i>
    <i>
      <x v="1074"/>
    </i>
    <i>
      <x v="1047"/>
    </i>
    <i>
      <x v="460"/>
    </i>
    <i>
      <x v="102"/>
    </i>
    <i>
      <x v="1104"/>
    </i>
    <i>
      <x v="364"/>
    </i>
    <i>
      <x v="935"/>
    </i>
    <i>
      <x v="624"/>
    </i>
    <i>
      <x v="417"/>
    </i>
    <i>
      <x v="1038"/>
    </i>
    <i>
      <x v="43"/>
    </i>
    <i>
      <x v="1097"/>
    </i>
    <i>
      <x v="632"/>
    </i>
    <i>
      <x v="257"/>
    </i>
    <i>
      <x v="209"/>
    </i>
    <i>
      <x v="113"/>
    </i>
    <i>
      <x v="124"/>
    </i>
    <i>
      <x v="605"/>
    </i>
    <i>
      <x v="706"/>
    </i>
    <i>
      <x v="21"/>
    </i>
    <i>
      <x v="629"/>
    </i>
    <i>
      <x v="345"/>
    </i>
    <i>
      <x v="1095"/>
    </i>
    <i>
      <x v="203"/>
    </i>
    <i>
      <x v="175"/>
    </i>
    <i>
      <x v="93"/>
    </i>
    <i>
      <x v="96"/>
    </i>
    <i>
      <x v="1100"/>
    </i>
    <i>
      <x v="941"/>
    </i>
    <i>
      <x v="678"/>
    </i>
    <i>
      <x v="756"/>
    </i>
    <i>
      <x v="675"/>
    </i>
    <i>
      <x v="296"/>
    </i>
    <i>
      <x v="149"/>
    </i>
    <i>
      <x v="698"/>
    </i>
    <i>
      <x v="183"/>
    </i>
    <i>
      <x v="803"/>
    </i>
    <i>
      <x v="447"/>
    </i>
    <i>
      <x v="365"/>
    </i>
    <i>
      <x v="867"/>
    </i>
    <i>
      <x v="996"/>
    </i>
    <i>
      <x v="822"/>
    </i>
    <i>
      <x v="661"/>
    </i>
    <i>
      <x v="550"/>
    </i>
    <i>
      <x v="473"/>
    </i>
    <i>
      <x v="314"/>
    </i>
    <i>
      <x v="263"/>
    </i>
    <i>
      <x v="177"/>
    </i>
    <i>
      <x v="889"/>
    </i>
    <i>
      <x v="687"/>
    </i>
    <i>
      <x v="341"/>
    </i>
    <i>
      <x v="490"/>
    </i>
    <i>
      <x v="384"/>
    </i>
    <i>
      <x v="223"/>
    </i>
    <i>
      <x v="42"/>
    </i>
    <i>
      <x v="230"/>
    </i>
    <i>
      <x v="127"/>
    </i>
    <i>
      <x v="999"/>
    </i>
    <i>
      <x v="1003"/>
    </i>
    <i>
      <x v="1006"/>
    </i>
    <i>
      <x v="991"/>
    </i>
    <i>
      <x v="812"/>
    </i>
    <i>
      <x v="674"/>
    </i>
    <i>
      <x v="425"/>
    </i>
    <i>
      <x v="496"/>
    </i>
    <i>
      <x v="145"/>
    </i>
    <i>
      <x v="126"/>
    </i>
    <i>
      <x v="1065"/>
    </i>
    <i>
      <x v="863"/>
    </i>
    <i>
      <x v="847"/>
    </i>
    <i>
      <x v="995"/>
    </i>
    <i>
      <x v="1105"/>
    </i>
    <i>
      <x v="962"/>
    </i>
    <i>
      <x v="804"/>
    </i>
    <i>
      <x v="294"/>
    </i>
    <i>
      <x v="284"/>
    </i>
    <i>
      <x v="309"/>
    </i>
    <i>
      <x v="549"/>
    </i>
    <i>
      <x v="317"/>
    </i>
    <i>
      <x v="342"/>
    </i>
    <i>
      <x v="452"/>
    </i>
    <i>
      <x v="382"/>
    </i>
    <i>
      <x v="116"/>
    </i>
    <i>
      <x v="44"/>
    </i>
    <i>
      <x v="270"/>
    </i>
    <i>
      <x v="72"/>
    </i>
    <i>
      <x v="24"/>
    </i>
    <i>
      <x v="107"/>
    </i>
    <i>
      <x v="133"/>
    </i>
    <i>
      <x v="848"/>
    </i>
    <i>
      <x v="947"/>
    </i>
    <i>
      <x v="903"/>
    </i>
    <i>
      <x v="791"/>
    </i>
    <i>
      <x v="784"/>
    </i>
    <i>
      <x v="625"/>
    </i>
    <i>
      <x v="627"/>
    </i>
    <i>
      <x v="748"/>
    </i>
    <i>
      <x v="690"/>
    </i>
    <i>
      <x v="489"/>
    </i>
    <i>
      <x v="471"/>
    </i>
    <i>
      <x v="344"/>
    </i>
    <i>
      <x v="311"/>
    </i>
    <i>
      <x v="486"/>
    </i>
    <i>
      <x v="397"/>
    </i>
    <i>
      <x v="361"/>
    </i>
    <i>
      <x v="439"/>
    </i>
    <i>
      <x v="79"/>
    </i>
    <i>
      <x v="81"/>
    </i>
    <i>
      <x v="13"/>
    </i>
    <i>
      <x v="120"/>
    </i>
    <i>
      <x v="236"/>
    </i>
    <i>
      <x v="51"/>
    </i>
    <i>
      <x v="161"/>
    </i>
    <i>
      <x v="901"/>
    </i>
    <i>
      <x v="1050"/>
    </i>
    <i>
      <x v="953"/>
    </i>
    <i>
      <x v="992"/>
    </i>
    <i>
      <x v="1053"/>
    </i>
    <i>
      <x v="1088"/>
    </i>
    <i>
      <x v="946"/>
    </i>
    <i>
      <x v="989"/>
    </i>
    <i>
      <x v="948"/>
    </i>
    <i>
      <x v="887"/>
    </i>
    <i>
      <x v="951"/>
    </i>
    <i>
      <x v="982"/>
    </i>
    <i>
      <x v="621"/>
    </i>
    <i>
      <x v="655"/>
    </i>
    <i>
      <x v="569"/>
    </i>
    <i>
      <x v="540"/>
    </i>
    <i>
      <x v="508"/>
    </i>
    <i>
      <x v="322"/>
    </i>
    <i>
      <x v="299"/>
    </i>
    <i>
      <x v="247"/>
    </i>
    <i>
      <x v="267"/>
    </i>
    <i>
      <x v="201"/>
    </i>
    <i>
      <x v="64"/>
    </i>
    <i>
      <x v="225"/>
    </i>
    <i>
      <x v="45"/>
    </i>
    <i>
      <x v="67"/>
    </i>
    <i>
      <x v="108"/>
    </i>
    <i>
      <x v="865"/>
    </i>
    <i>
      <x v="918"/>
    </i>
    <i>
      <x v="914"/>
    </i>
    <i>
      <x v="956"/>
    </i>
    <i>
      <x v="902"/>
    </i>
    <i>
      <x v="978"/>
    </i>
    <i>
      <x v="1037"/>
    </i>
    <i>
      <x v="844"/>
    </i>
    <i>
      <x v="1045"/>
    </i>
    <i>
      <x v="987"/>
    </i>
    <i>
      <x v="1091"/>
    </i>
    <i>
      <x v="864"/>
    </i>
    <i>
      <x v="1021"/>
    </i>
    <i>
      <x v="633"/>
    </i>
    <i>
      <x v="809"/>
    </i>
    <i>
      <x v="622"/>
    </i>
    <i>
      <x v="568"/>
    </i>
    <i>
      <x v="590"/>
    </i>
    <i>
      <x v="567"/>
    </i>
    <i>
      <x v="752"/>
    </i>
    <i>
      <x v="613"/>
    </i>
    <i>
      <x v="641"/>
    </i>
    <i>
      <x v="635"/>
    </i>
    <i>
      <x v="630"/>
    </i>
    <i>
      <x v="652"/>
    </i>
    <i>
      <x v="603"/>
    </i>
    <i>
      <x v="806"/>
    </i>
    <i>
      <x v="714"/>
    </i>
    <i>
      <x v="744"/>
    </i>
    <i>
      <x v="823"/>
    </i>
    <i>
      <x v="620"/>
    </i>
    <i>
      <x v="412"/>
    </i>
    <i>
      <x v="371"/>
    </i>
    <i>
      <x v="479"/>
    </i>
    <i>
      <x v="326"/>
    </i>
    <i>
      <x v="308"/>
    </i>
    <i>
      <x v="330"/>
    </i>
    <i>
      <x v="310"/>
    </i>
    <i>
      <x v="428"/>
    </i>
    <i>
      <x v="482"/>
    </i>
    <i>
      <x v="515"/>
    </i>
    <i>
      <x v="504"/>
    </i>
    <i>
      <x v="211"/>
    </i>
    <i>
      <x v="251"/>
    </i>
    <i>
      <x v="125"/>
    </i>
    <i>
      <x v="136"/>
    </i>
    <i>
      <x v="6"/>
    </i>
    <i>
      <x v="77"/>
    </i>
    <i>
      <x v="239"/>
    </i>
    <i>
      <x v="202"/>
    </i>
    <i>
      <x v="142"/>
    </i>
    <i>
      <x v="1079"/>
    </i>
    <i>
      <x v="852"/>
    </i>
    <i>
      <x v="1000"/>
    </i>
    <i>
      <x v="1005"/>
    </i>
    <i>
      <x v="1066"/>
    </i>
    <i>
      <x v="1092"/>
    </i>
    <i>
      <x v="920"/>
    </i>
    <i>
      <x v="1096"/>
    </i>
    <i>
      <x v="917"/>
    </i>
    <i>
      <x v="1030"/>
    </i>
    <i>
      <x v="1064"/>
    </i>
    <i>
      <x v="961"/>
    </i>
    <i>
      <x v="1069"/>
    </i>
    <i>
      <x v="965"/>
    </i>
    <i>
      <x v="839"/>
    </i>
    <i>
      <x v="1039"/>
    </i>
    <i>
      <x v="872"/>
    </i>
    <i>
      <x v="994"/>
    </i>
    <i>
      <x v="836"/>
    </i>
    <i>
      <x v="1023"/>
    </i>
    <i>
      <x v="932"/>
    </i>
    <i>
      <x v="701"/>
    </i>
    <i>
      <x v="656"/>
    </i>
    <i>
      <x v="715"/>
    </i>
    <i>
      <x v="676"/>
    </i>
    <i>
      <x v="663"/>
    </i>
    <i>
      <x v="559"/>
    </i>
    <i>
      <x v="707"/>
    </i>
    <i>
      <x v="684"/>
    </i>
    <i>
      <x v="819"/>
    </i>
    <i>
      <x v="759"/>
    </i>
    <i>
      <x v="787"/>
    </i>
    <i>
      <x v="647"/>
    </i>
    <i>
      <x v="797"/>
    </i>
    <i>
      <x v="614"/>
    </i>
    <i>
      <x v="664"/>
    </i>
    <i>
      <x v="766"/>
    </i>
    <i>
      <x v="623"/>
    </i>
    <i>
      <x v="773"/>
    </i>
    <i>
      <x v="814"/>
    </i>
    <i>
      <x v="774"/>
    </i>
    <i>
      <x v="820"/>
    </i>
    <i>
      <x v="583"/>
    </i>
    <i>
      <x v="786"/>
    </i>
    <i>
      <x v="619"/>
    </i>
    <i>
      <x v="692"/>
    </i>
    <i>
      <x v="350"/>
    </i>
    <i>
      <x v="293"/>
    </i>
    <i>
      <x v="305"/>
    </i>
    <i>
      <x v="403"/>
    </i>
    <i>
      <x v="346"/>
    </i>
    <i>
      <x v="499"/>
    </i>
    <i>
      <x v="433"/>
    </i>
    <i>
      <x v="506"/>
    </i>
    <i>
      <x v="511"/>
    </i>
    <i>
      <x v="402"/>
    </i>
    <i>
      <x v="381"/>
    </i>
    <i>
      <x v="318"/>
    </i>
    <i>
      <x v="457"/>
    </i>
    <i>
      <x v="331"/>
    </i>
    <i>
      <x v="398"/>
    </i>
    <i>
      <x v="39"/>
    </i>
    <i>
      <x v="254"/>
    </i>
    <i>
      <x v="240"/>
    </i>
    <i>
      <x v="119"/>
    </i>
    <i>
      <x v="89"/>
    </i>
    <i>
      <x v="66"/>
    </i>
    <i>
      <x v="232"/>
    </i>
    <i>
      <x v="130"/>
    </i>
    <i>
      <x v="16"/>
    </i>
    <i>
      <x v="131"/>
    </i>
    <i>
      <x v="88"/>
    </i>
    <i>
      <x v="140"/>
    </i>
    <i>
      <x v="60"/>
    </i>
    <i>
      <x v="56"/>
    </i>
    <i>
      <x v="41"/>
    </i>
    <i>
      <x v="22"/>
    </i>
    <i>
      <x v="98"/>
    </i>
    <i>
      <x v="86"/>
    </i>
    <i>
      <x v="243"/>
    </i>
    <i>
      <x v="25"/>
    </i>
    <i>
      <x v="253"/>
    </i>
    <i>
      <x v="30"/>
    </i>
    <i>
      <x v="18"/>
    </i>
    <i>
      <x v="189"/>
    </i>
    <i>
      <x v="897"/>
    </i>
    <i>
      <x v="905"/>
    </i>
    <i>
      <x v="890"/>
    </i>
    <i>
      <x v="938"/>
    </i>
    <i>
      <x v="888"/>
    </i>
    <i>
      <x v="1001"/>
    </i>
    <i>
      <x v="1076"/>
    </i>
    <i>
      <x v="909"/>
    </i>
    <i>
      <x v="929"/>
    </i>
    <i>
      <x v="939"/>
    </i>
    <i>
      <x v="986"/>
    </i>
    <i>
      <x v="913"/>
    </i>
    <i>
      <x v="988"/>
    </i>
    <i>
      <x v="1102"/>
    </i>
    <i>
      <x v="1072"/>
    </i>
    <i>
      <x v="1012"/>
    </i>
    <i>
      <x v="950"/>
    </i>
    <i>
      <x v="1014"/>
    </i>
    <i>
      <x v="927"/>
    </i>
    <i>
      <x v="1015"/>
    </i>
    <i>
      <x v="930"/>
    </i>
    <i>
      <x v="892"/>
    </i>
    <i>
      <x v="1052"/>
    </i>
    <i>
      <x v="859"/>
    </i>
    <i>
      <x v="1059"/>
    </i>
    <i>
      <x v="1029"/>
    </i>
    <i>
      <x v="919"/>
    </i>
    <i>
      <x v="967"/>
    </i>
    <i>
      <x v="1067"/>
    </i>
    <i>
      <x v="1032"/>
    </i>
    <i>
      <x v="1070"/>
    </i>
    <i>
      <x v="1033"/>
    </i>
    <i>
      <x v="837"/>
    </i>
    <i>
      <x v="969"/>
    </i>
    <i>
      <x v="900"/>
    </i>
    <i>
      <x v="975"/>
    </i>
    <i>
      <x v="936"/>
    </i>
    <i>
      <x v="878"/>
    </i>
    <i>
      <x v="835"/>
    </i>
    <i>
      <x v="1103"/>
    </i>
    <i>
      <x v="998"/>
    </i>
    <i>
      <x v="1046"/>
    </i>
    <i>
      <x v="1099"/>
    </i>
    <i>
      <x v="896"/>
    </i>
    <i>
      <x v="1101"/>
    </i>
    <i>
      <x v="1048"/>
    </i>
    <i>
      <x v="860"/>
    </i>
    <i>
      <x v="1010"/>
    </i>
    <i>
      <x v="980"/>
    </i>
    <i>
      <x v="981"/>
    </i>
    <i>
      <x v="971"/>
    </i>
    <i>
      <x v="610"/>
    </i>
    <i>
      <x v="745"/>
    </i>
    <i>
      <x v="821"/>
    </i>
    <i>
      <x v="576"/>
    </i>
    <i>
      <x v="607"/>
    </i>
    <i>
      <x v="644"/>
    </i>
    <i>
      <x v="566"/>
    </i>
    <i>
      <x v="582"/>
    </i>
    <i>
      <x v="736"/>
    </i>
    <i>
      <x v="648"/>
    </i>
    <i>
      <x v="751"/>
    </i>
    <i>
      <x v="649"/>
    </i>
    <i>
      <x v="763"/>
    </i>
    <i>
      <x v="585"/>
    </i>
    <i>
      <x v="772"/>
    </i>
    <i>
      <x v="588"/>
    </i>
    <i>
      <x v="801"/>
    </i>
    <i>
      <x v="668"/>
    </i>
    <i>
      <x v="735"/>
    </i>
    <i>
      <x v="562"/>
    </i>
    <i>
      <x v="564"/>
    </i>
    <i>
      <x v="593"/>
    </i>
    <i>
      <x v="747"/>
    </i>
    <i>
      <x v="681"/>
    </i>
    <i>
      <x v="755"/>
    </i>
    <i>
      <x v="685"/>
    </i>
    <i>
      <x v="609"/>
    </i>
    <i>
      <x v="686"/>
    </i>
    <i>
      <x v="765"/>
    </i>
    <i>
      <x v="691"/>
    </i>
    <i>
      <x v="771"/>
    </i>
    <i>
      <x v="700"/>
    </i>
    <i>
      <x v="781"/>
    </i>
    <i>
      <x v="599"/>
    </i>
    <i>
      <x v="795"/>
    </i>
    <i>
      <x v="815"/>
    </i>
    <i>
      <x v="573"/>
    </i>
    <i>
      <x v="716"/>
    </i>
    <i>
      <x v="534"/>
    </i>
    <i>
      <x v="553"/>
    </i>
    <i>
      <x v="488"/>
    </i>
    <i>
      <x v="435"/>
    </i>
    <i>
      <x v="419"/>
    </i>
    <i>
      <x v="292"/>
    </i>
    <i>
      <x v="544"/>
    </i>
    <i>
      <x v="444"/>
    </i>
    <i>
      <x v="370"/>
    </i>
    <i>
      <x v="303"/>
    </i>
    <i>
      <x v="555"/>
    </i>
    <i>
      <x v="359"/>
    </i>
    <i>
      <x v="426"/>
    </i>
    <i>
      <x v="385"/>
    </i>
    <i>
      <x v="538"/>
    </i>
    <i>
      <x v="392"/>
    </i>
    <i>
      <x v="380"/>
    </i>
    <i>
      <x v="395"/>
    </i>
    <i>
      <x v="369"/>
    </i>
    <i>
      <x v="461"/>
    </i>
    <i>
      <x v="493"/>
    </i>
    <i>
      <x v="464"/>
    </i>
    <i>
      <x v="498"/>
    </i>
    <i>
      <x v="466"/>
    </i>
    <i>
      <x v="328"/>
    </i>
    <i>
      <x v="470"/>
    </i>
    <i>
      <x v="377"/>
    </i>
    <i>
      <x v="319"/>
    </i>
    <i>
      <x v="379"/>
    </i>
    <i>
      <x v="282"/>
    </i>
    <i>
      <x v="537"/>
    </i>
    <i>
      <x v="399"/>
    </i>
    <i>
      <x v="432"/>
    </i>
    <i>
      <x v="316"/>
    </i>
    <i>
      <x v="546"/>
    </i>
    <i>
      <x v="485"/>
    </i>
    <i>
      <x v="366"/>
    </i>
    <i>
      <x v="413"/>
    </i>
    <i>
      <x v="53"/>
    </i>
    <i>
      <x v="229"/>
    </i>
    <i>
      <x v="265"/>
    </i>
    <i>
      <x v="174"/>
    </i>
    <i>
      <x v="238"/>
    </i>
    <i>
      <x v="276"/>
    </i>
    <i>
      <x v="168"/>
    </i>
    <i>
      <x v="65"/>
    </i>
    <i>
      <x v="226"/>
    </i>
    <i>
      <x v="123"/>
    </i>
    <i>
      <x v="275"/>
    </i>
    <i>
      <x v="185"/>
    </i>
    <i>
      <x v="80"/>
    </i>
    <i>
      <x v="186"/>
    </i>
    <i>
      <x v="106"/>
    </i>
    <i>
      <x v="187"/>
    </i>
    <i>
      <x v="62"/>
    </i>
    <i>
      <x v="268"/>
    </i>
    <i>
      <x v="47"/>
    </i>
    <i>
      <x v="17"/>
    </i>
    <i>
      <x v="227"/>
    </i>
    <i>
      <x v="132"/>
    </i>
    <i>
      <x v="141"/>
    </i>
    <i>
      <x v="197"/>
    </i>
    <i>
      <x v="15"/>
    </i>
    <i>
      <x v="199"/>
    </i>
    <i>
      <x v="46"/>
    </i>
    <i>
      <x v="75"/>
    </i>
    <i>
      <x v="241"/>
    </i>
    <i>
      <x v="135"/>
    </i>
    <i>
      <x v="150"/>
    </i>
    <i>
      <x v="32"/>
    </i>
    <i>
      <x v="59"/>
    </i>
    <i>
      <x v="37"/>
    </i>
    <i>
      <x v="255"/>
    </i>
    <i>
      <x v="54"/>
    </i>
    <i>
      <x v="11"/>
    </i>
    <i>
      <x v="220"/>
    </i>
    <i>
      <x v="266"/>
    </i>
    <i>
      <x v="2"/>
    </i>
    <i>
      <x v="169"/>
    </i>
    <i>
      <x v="95"/>
    </i>
    <i>
      <x v="272"/>
    </i>
    <i>
      <x v="190"/>
    </i>
    <i>
      <x v="196"/>
    </i>
    <i>
      <x v="143"/>
    </i>
    <i>
      <x/>
    </i>
    <i>
      <x v="1085"/>
    </i>
    <i>
      <x v="873"/>
    </i>
    <i>
      <x v="923"/>
    </i>
    <i>
      <x v="959"/>
    </i>
    <i>
      <x v="876"/>
    </i>
    <i>
      <x v="960"/>
    </i>
    <i>
      <x v="884"/>
    </i>
    <i>
      <x v="851"/>
    </i>
    <i>
      <x v="926"/>
    </i>
    <i>
      <x v="842"/>
    </i>
    <i>
      <x v="1061"/>
    </i>
    <i>
      <x v="963"/>
    </i>
    <i>
      <x v="1077"/>
    </i>
    <i>
      <x v="964"/>
    </i>
    <i>
      <x v="1093"/>
    </i>
    <i>
      <x v="853"/>
    </i>
    <i>
      <x v="958"/>
    </i>
    <i>
      <x v="966"/>
    </i>
    <i>
      <x v="1041"/>
    </i>
    <i>
      <x v="854"/>
    </i>
    <i>
      <x v="1049"/>
    </i>
    <i>
      <x v="968"/>
    </i>
    <i>
      <x v="1057"/>
    </i>
    <i>
      <x v="891"/>
    </i>
    <i>
      <x v="874"/>
    </i>
    <i>
      <x v="970"/>
    </i>
    <i>
      <x v="1073"/>
    </i>
    <i>
      <x v="1109"/>
    </i>
    <i>
      <x v="1081"/>
    </i>
    <i>
      <x v="834"/>
    </i>
    <i>
      <x v="1089"/>
    </i>
    <i>
      <x v="973"/>
    </i>
    <i>
      <x v="882"/>
    </i>
    <i>
      <x v="974"/>
    </i>
    <i>
      <x v="957"/>
    </i>
    <i>
      <x v="855"/>
    </i>
    <i>
      <x v="1035"/>
    </i>
    <i>
      <x v="976"/>
    </i>
    <i>
      <x v="925"/>
    </i>
    <i>
      <x v="977"/>
    </i>
    <i>
      <x v="1043"/>
    </i>
    <i>
      <x v="893"/>
    </i>
    <i>
      <x v="928"/>
    </i>
    <i>
      <x v="979"/>
    </i>
    <i>
      <x v="1051"/>
    </i>
    <i>
      <x v="894"/>
    </i>
    <i>
      <x v="1055"/>
    </i>
    <i>
      <x v="895"/>
    </i>
    <i>
      <x v="933"/>
    </i>
    <i>
      <x v="856"/>
    </i>
    <i>
      <x v="1063"/>
    </i>
    <i>
      <x v="983"/>
    </i>
    <i>
      <x v="937"/>
    </i>
    <i>
      <x v="984"/>
    </i>
    <i>
      <x v="1071"/>
    </i>
    <i>
      <x v="985"/>
    </i>
    <i>
      <x v="1075"/>
    </i>
    <i>
      <x v="857"/>
    </i>
    <i>
      <x v="943"/>
    </i>
    <i>
      <x v="898"/>
    </i>
    <i>
      <x v="1083"/>
    </i>
    <i>
      <x v="899"/>
    </i>
    <i>
      <x v="1087"/>
    </i>
    <i>
      <x v="858"/>
    </i>
    <i>
      <x v="879"/>
    </i>
    <i>
      <x v="990"/>
    </i>
    <i>
      <x v="881"/>
    </i>
    <i>
      <x v="843"/>
    </i>
    <i>
      <x v="883"/>
    </i>
    <i>
      <x v="838"/>
    </i>
    <i>
      <x v="885"/>
    </i>
    <i>
      <x v="993"/>
    </i>
    <i>
      <x v="1107"/>
    </i>
    <i>
      <x v="861"/>
    </i>
    <i>
      <x v="1034"/>
    </i>
    <i>
      <x v="904"/>
    </i>
    <i>
      <x v="1036"/>
    </i>
    <i>
      <x v="862"/>
    </i>
    <i>
      <x v="924"/>
    </i>
    <i>
      <x v="997"/>
    </i>
    <i>
      <x v="1040"/>
    </i>
    <i>
      <x v="906"/>
    </i>
    <i>
      <x v="1042"/>
    </i>
    <i>
      <x v="907"/>
    </i>
    <i>
      <x v="1044"/>
    </i>
    <i>
      <x v="908"/>
    </i>
    <i>
      <x v="870"/>
    </i>
    <i>
      <x v="845"/>
    </i>
    <i>
      <x v="871"/>
    </i>
    <i>
      <x v="1002"/>
    </i>
    <i>
      <x v="849"/>
    </i>
    <i>
      <x v="910"/>
    </i>
    <i>
      <x v="931"/>
    </i>
    <i>
      <x v="1004"/>
    </i>
    <i>
      <x v="1054"/>
    </i>
    <i>
      <x v="911"/>
    </i>
    <i>
      <x v="1056"/>
    </i>
    <i>
      <x v="912"/>
    </i>
    <i>
      <x v="1058"/>
    </i>
    <i>
      <x v="1007"/>
    </i>
    <i>
      <x v="1060"/>
    </i>
    <i>
      <x v="1008"/>
    </i>
    <i>
      <x v="1062"/>
    </i>
    <i>
      <x v="1009"/>
    </i>
    <i>
      <x v="934"/>
    </i>
    <i>
      <x v="846"/>
    </i>
    <i>
      <x v="875"/>
    </i>
    <i>
      <x v="1011"/>
    </i>
    <i>
      <x v="1068"/>
    </i>
    <i>
      <x v="840"/>
    </i>
    <i>
      <x v="877"/>
    </i>
    <i>
      <x v="1013"/>
    </i>
    <i>
      <x v="940"/>
    </i>
    <i>
      <x v="915"/>
    </i>
    <i>
      <x v="850"/>
    </i>
    <i>
      <x v="916"/>
    </i>
    <i>
      <x v="942"/>
    </i>
    <i>
      <x v="1016"/>
    </i>
    <i>
      <x v="1078"/>
    </i>
    <i>
      <x v="1017"/>
    </i>
    <i>
      <x v="1080"/>
    </i>
    <i>
      <x v="1018"/>
    </i>
    <i>
      <x v="1082"/>
    </i>
    <i>
      <x v="1019"/>
    </i>
    <i>
      <x v="1084"/>
    </i>
    <i>
      <x v="1020"/>
    </i>
    <i>
      <x v="944"/>
    </i>
    <i>
      <x v="866"/>
    </i>
    <i>
      <x v="945"/>
    </i>
    <i>
      <x v="1022"/>
    </i>
    <i>
      <x v="1090"/>
    </i>
    <i>
      <x v="841"/>
    </i>
    <i>
      <x v="880"/>
    </i>
    <i>
      <x v="1024"/>
    </i>
    <i>
      <x v="1094"/>
    </i>
    <i>
      <x v="1025"/>
    </i>
    <i>
      <x v="949"/>
    </i>
    <i>
      <x v="1026"/>
    </i>
    <i>
      <x v="1098"/>
    </i>
    <i>
      <x v="1027"/>
    </i>
    <i>
      <x v="952"/>
    </i>
    <i>
      <x v="1028"/>
    </i>
    <i>
      <x v="954"/>
    </i>
    <i>
      <x v="868"/>
    </i>
    <i>
      <x v="886"/>
    </i>
    <i>
      <x v="869"/>
    </i>
    <i>
      <x v="1106"/>
    </i>
    <i>
      <x v="1031"/>
    </i>
    <i>
      <x v="1108"/>
    </i>
    <i>
      <x v="921"/>
    </i>
    <i>
      <x v="922"/>
    </i>
    <i>
      <x v="972"/>
    </i>
    <i>
      <x v="793"/>
    </i>
    <i>
      <x v="608"/>
    </i>
    <i>
      <x v="651"/>
    </i>
    <i>
      <x v="667"/>
    </i>
    <i>
      <x v="777"/>
    </i>
    <i>
      <x v="636"/>
    </i>
    <i>
      <x v="737"/>
    </i>
    <i>
      <x v="669"/>
    </i>
    <i>
      <x v="753"/>
    </i>
    <i>
      <x v="670"/>
    </i>
    <i>
      <x v="769"/>
    </i>
    <i>
      <x v="671"/>
    </i>
    <i>
      <x v="785"/>
    </i>
    <i>
      <x v="672"/>
    </i>
    <i>
      <x v="665"/>
    </i>
    <i>
      <x v="673"/>
    </i>
    <i>
      <x v="741"/>
    </i>
    <i>
      <x v="637"/>
    </i>
    <i>
      <x v="749"/>
    </i>
    <i>
      <x v="591"/>
    </i>
    <i>
      <x v="757"/>
    </i>
    <i>
      <x v="592"/>
    </i>
    <i>
      <x v="658"/>
    </i>
    <i>
      <x v="677"/>
    </i>
    <i>
      <x v="611"/>
    </i>
    <i>
      <x v="638"/>
    </i>
    <i>
      <x v="662"/>
    </i>
    <i>
      <x v="679"/>
    </i>
    <i>
      <x v="789"/>
    </i>
    <i>
      <x v="680"/>
    </i>
    <i>
      <x v="617"/>
    </i>
    <i>
      <x v="639"/>
    </i>
    <i>
      <x v="805"/>
    </i>
    <i>
      <x v="682"/>
    </i>
    <i>
      <x v="739"/>
    </i>
    <i>
      <x v="683"/>
    </i>
    <i>
      <x v="743"/>
    </i>
    <i>
      <x v="594"/>
    </i>
    <i>
      <x v="561"/>
    </i>
    <i>
      <x v="640"/>
    </i>
    <i>
      <x v="653"/>
    </i>
    <i>
      <x v="581"/>
    </i>
    <i>
      <x v="654"/>
    </i>
    <i>
      <x v="595"/>
    </i>
    <i>
      <x v="584"/>
    </i>
    <i>
      <x v="688"/>
    </i>
    <i>
      <x v="657"/>
    </i>
    <i>
      <x v="689"/>
    </i>
    <i>
      <x v="767"/>
    </i>
    <i>
      <x v="563"/>
    </i>
    <i>
      <x v="660"/>
    </i>
    <i>
      <x v="642"/>
    </i>
    <i>
      <x v="775"/>
    </i>
    <i>
      <x v="830"/>
    </i>
    <i>
      <x v="779"/>
    </i>
    <i>
      <x v="831"/>
    </i>
    <i>
      <x v="783"/>
    </i>
    <i>
      <x v="833"/>
    </i>
    <i>
      <x v="615"/>
    </i>
    <i>
      <x v="695"/>
    </i>
    <i>
      <x v="616"/>
    </i>
    <i>
      <x v="696"/>
    </i>
    <i>
      <x v="589"/>
    </i>
    <i>
      <x v="697"/>
    </i>
    <i>
      <x v="799"/>
    </i>
    <i>
      <x v="597"/>
    </i>
    <i>
      <x v="618"/>
    </i>
    <i>
      <x v="699"/>
    </i>
    <i>
      <x v="579"/>
    </i>
    <i>
      <x v="643"/>
    </i>
    <i>
      <x v="738"/>
    </i>
    <i>
      <x v="598"/>
    </i>
    <i>
      <x v="740"/>
    </i>
    <i>
      <x v="702"/>
    </i>
    <i>
      <x v="742"/>
    </i>
    <i>
      <x v="703"/>
    </i>
    <i>
      <x v="650"/>
    </i>
    <i>
      <x v="704"/>
    </i>
    <i>
      <x v="746"/>
    </i>
    <i>
      <x v="705"/>
    </i>
    <i>
      <x v="604"/>
    </i>
    <i>
      <x v="577"/>
    </i>
    <i>
      <x v="750"/>
    </i>
    <i>
      <x v="600"/>
    </i>
    <i>
      <x v="565"/>
    </i>
    <i>
      <x v="708"/>
    </i>
    <i>
      <x v="754"/>
    </i>
    <i>
      <x v="709"/>
    </i>
    <i>
      <x v="606"/>
    </i>
    <i>
      <x v="710"/>
    </i>
    <i>
      <x v="758"/>
    </i>
    <i>
      <x v="711"/>
    </i>
    <i>
      <x v="760"/>
    </i>
    <i>
      <x v="712"/>
    </i>
    <i>
      <x v="634"/>
    </i>
    <i>
      <x v="713"/>
    </i>
    <i>
      <x v="764"/>
    </i>
    <i>
      <x v="601"/>
    </i>
    <i>
      <x v="586"/>
    </i>
    <i>
      <x v="602"/>
    </i>
    <i>
      <x v="768"/>
    </i>
    <i>
      <x v="560"/>
    </i>
    <i>
      <x v="770"/>
    </i>
    <i>
      <x v="807"/>
    </i>
    <i>
      <x v="587"/>
    </i>
    <i>
      <x v="570"/>
    </i>
    <i>
      <x v="612"/>
    </i>
    <i>
      <x v="811"/>
    </i>
    <i>
      <x v="776"/>
    </i>
    <i>
      <x v="813"/>
    </i>
    <i>
      <x v="778"/>
    </i>
    <i>
      <x v="645"/>
    </i>
    <i>
      <x v="780"/>
    </i>
    <i>
      <x v="817"/>
    </i>
    <i>
      <x v="782"/>
    </i>
    <i>
      <x v="646"/>
    </i>
    <i>
      <x v="580"/>
    </i>
    <i>
      <x v="631"/>
    </i>
    <i>
      <x v="558"/>
    </i>
    <i>
      <x v="575"/>
    </i>
    <i>
      <x v="788"/>
    </i>
    <i>
      <x v="825"/>
    </i>
    <i>
      <x v="790"/>
    </i>
    <i>
      <x v="827"/>
    </i>
    <i>
      <x v="792"/>
    </i>
    <i>
      <x v="829"/>
    </i>
    <i>
      <x v="794"/>
    </i>
    <i>
      <x v="729"/>
    </i>
    <i>
      <x v="796"/>
    </i>
    <i>
      <x v="730"/>
    </i>
    <i>
      <x v="798"/>
    </i>
    <i>
      <x v="731"/>
    </i>
    <i>
      <x v="800"/>
    </i>
    <i>
      <x v="732"/>
    </i>
    <i>
      <x v="802"/>
    </i>
    <i>
      <x v="733"/>
    </i>
    <i>
      <x v="557"/>
    </i>
    <i>
      <x v="734"/>
    </i>
    <i>
      <x v="666"/>
    </i>
    <i>
      <x v="578"/>
    </i>
    <i>
      <x v="808"/>
    </i>
    <i>
      <x v="717"/>
    </i>
    <i>
      <x v="810"/>
    </i>
    <i>
      <x v="718"/>
    </i>
    <i>
      <x v="571"/>
    </i>
    <i>
      <x v="719"/>
    </i>
    <i>
      <x v="572"/>
    </i>
    <i>
      <x v="720"/>
    </i>
    <i>
      <x v="816"/>
    </i>
    <i>
      <x v="721"/>
    </i>
    <i>
      <x v="818"/>
    </i>
    <i>
      <x v="722"/>
    </i>
    <i>
      <x v="574"/>
    </i>
    <i>
      <x v="723"/>
    </i>
    <i>
      <x v="626"/>
    </i>
    <i>
      <x v="724"/>
    </i>
    <i>
      <x v="824"/>
    </i>
    <i>
      <x v="725"/>
    </i>
    <i>
      <x v="826"/>
    </i>
    <i>
      <x v="726"/>
    </i>
    <i>
      <x v="828"/>
    </i>
    <i>
      <x v="727"/>
    </i>
    <i>
      <x v="628"/>
    </i>
    <i>
      <x v="728"/>
    </i>
    <i>
      <x v="832"/>
    </i>
    <i>
      <x v="693"/>
    </i>
    <i>
      <x v="556"/>
    </i>
    <i>
      <x v="694"/>
    </i>
    <i>
      <x v="368"/>
    </i>
    <i>
      <x v="474"/>
    </i>
    <i>
      <x v="374"/>
    </i>
    <i>
      <x v="297"/>
    </i>
    <i>
      <x v="362"/>
    </i>
    <i>
      <x v="320"/>
    </i>
    <i>
      <x v="522"/>
    </i>
    <i>
      <x v="321"/>
    </i>
    <i>
      <x v="352"/>
    </i>
    <i>
      <x v="383"/>
    </i>
    <i>
      <x v="357"/>
    </i>
    <i>
      <x v="298"/>
    </i>
    <i>
      <x v="312"/>
    </i>
    <i>
      <x v="323"/>
    </i>
    <i>
      <x v="514"/>
    </i>
    <i>
      <x v="386"/>
    </i>
    <i>
      <x v="530"/>
    </i>
    <i>
      <x v="387"/>
    </i>
    <i>
      <x v="295"/>
    </i>
    <i>
      <x v="388"/>
    </i>
    <i>
      <x v="353"/>
    </i>
    <i>
      <x v="389"/>
    </i>
    <i>
      <x v="478"/>
    </i>
    <i>
      <x v="390"/>
    </i>
    <i>
      <x v="290"/>
    </i>
    <i>
      <x v="391"/>
    </i>
    <i>
      <x v="494"/>
    </i>
    <i>
      <x v="324"/>
    </i>
    <i>
      <x v="502"/>
    </i>
    <i>
      <x v="393"/>
    </i>
    <i>
      <x v="510"/>
    </i>
    <i>
      <x v="394"/>
    </i>
    <i>
      <x v="518"/>
    </i>
    <i>
      <x v="325"/>
    </i>
    <i>
      <x v="526"/>
    </i>
    <i>
      <x v="396"/>
    </i>
    <i>
      <x v="372"/>
    </i>
    <i>
      <x v="285"/>
    </i>
    <i>
      <x v="542"/>
    </i>
    <i>
      <x v="327"/>
    </i>
    <i>
      <x v="280"/>
    </i>
    <i>
      <x v="300"/>
    </i>
    <i>
      <x v="468"/>
    </i>
    <i>
      <x v="400"/>
    </i>
    <i>
      <x v="472"/>
    </i>
    <i>
      <x v="401"/>
    </i>
    <i>
      <x v="476"/>
    </i>
    <i>
      <x v="329"/>
    </i>
    <i>
      <x v="480"/>
    </i>
    <i>
      <x v="301"/>
    </i>
    <i>
      <x v="484"/>
    </i>
    <i>
      <x v="404"/>
    </i>
    <i>
      <x v="360"/>
    </i>
    <i>
      <x v="405"/>
    </i>
    <i>
      <x v="492"/>
    </i>
    <i>
      <x v="406"/>
    </i>
    <i>
      <x v="281"/>
    </i>
    <i>
      <x v="407"/>
    </i>
    <i>
      <x v="500"/>
    </i>
    <i>
      <x v="408"/>
    </i>
    <i>
      <x v="367"/>
    </i>
    <i>
      <x v="409"/>
    </i>
    <i>
      <x v="279"/>
    </i>
    <i>
      <x v="410"/>
    </i>
    <i>
      <x v="512"/>
    </i>
    <i>
      <x v="411"/>
    </i>
    <i>
      <x v="516"/>
    </i>
    <i>
      <x v="302"/>
    </i>
    <i>
      <x v="520"/>
    </i>
    <i>
      <x v="332"/>
    </i>
    <i>
      <x v="524"/>
    </i>
    <i>
      <x v="551"/>
    </i>
    <i>
      <x v="528"/>
    </i>
    <i>
      <x v="333"/>
    </i>
    <i>
      <x v="532"/>
    </i>
    <i>
      <x v="334"/>
    </i>
    <i>
      <x v="536"/>
    </i>
    <i>
      <x v="335"/>
    </i>
    <i>
      <x v="375"/>
    </i>
    <i>
      <x v="418"/>
    </i>
    <i>
      <x v="376"/>
    </i>
    <i>
      <x v="336"/>
    </i>
    <i>
      <x v="548"/>
    </i>
    <i>
      <x v="420"/>
    </i>
    <i>
      <x v="465"/>
    </i>
    <i>
      <x v="421"/>
    </i>
    <i>
      <x v="467"/>
    </i>
    <i>
      <x v="422"/>
    </i>
    <i>
      <x v="469"/>
    </i>
    <i>
      <x v="423"/>
    </i>
    <i>
      <x v="354"/>
    </i>
    <i>
      <x v="424"/>
    </i>
    <i>
      <x v="355"/>
    </i>
    <i>
      <x v="337"/>
    </i>
    <i>
      <x v="475"/>
    </i>
    <i>
      <x v="338"/>
    </i>
    <i>
      <x v="477"/>
    </i>
    <i>
      <x v="427"/>
    </i>
    <i>
      <x v="356"/>
    </i>
    <i>
      <x v="339"/>
    </i>
    <i>
      <x v="481"/>
    </i>
    <i>
      <x v="429"/>
    </i>
    <i>
      <x v="483"/>
    </i>
    <i>
      <x v="430"/>
    </i>
    <i>
      <x v="358"/>
    </i>
    <i>
      <x v="431"/>
    </i>
    <i>
      <x v="487"/>
    </i>
    <i>
      <x v="340"/>
    </i>
    <i>
      <x v="291"/>
    </i>
    <i>
      <x v="286"/>
    </i>
    <i>
      <x v="491"/>
    </i>
    <i>
      <x v="434"/>
    </i>
    <i>
      <x v="363"/>
    </i>
    <i>
      <x v="287"/>
    </i>
    <i>
      <x v="495"/>
    </i>
    <i>
      <x v="436"/>
    </i>
    <i>
      <x v="497"/>
    </i>
    <i>
      <x v="437"/>
    </i>
    <i>
      <x v="313"/>
    </i>
    <i>
      <x v="438"/>
    </i>
    <i>
      <x v="501"/>
    </i>
    <i>
      <x v="343"/>
    </i>
    <i>
      <x v="503"/>
    </i>
    <i>
      <x v="440"/>
    </i>
    <i>
      <x v="505"/>
    </i>
    <i>
      <x v="441"/>
    </i>
    <i>
      <x v="507"/>
    </i>
    <i>
      <x v="442"/>
    </i>
    <i>
      <x v="509"/>
    </i>
    <i>
      <x v="443"/>
    </i>
    <i>
      <x v="315"/>
    </i>
    <i>
      <x v="288"/>
    </i>
    <i>
      <x v="513"/>
    </i>
    <i>
      <x v="445"/>
    </i>
    <i>
      <x v="283"/>
    </i>
    <i>
      <x v="446"/>
    </i>
    <i>
      <x v="517"/>
    </i>
    <i>
      <x v="306"/>
    </i>
    <i>
      <x v="519"/>
    </i>
    <i>
      <x v="448"/>
    </i>
    <i>
      <x v="521"/>
    </i>
    <i>
      <x v="449"/>
    </i>
    <i>
      <x v="523"/>
    </i>
    <i>
      <x v="450"/>
    </i>
    <i>
      <x v="525"/>
    </i>
    <i>
      <x v="451"/>
    </i>
    <i>
      <x v="527"/>
    </i>
    <i>
      <x v="307"/>
    </i>
    <i>
      <x v="529"/>
    </i>
    <i>
      <x v="453"/>
    </i>
    <i>
      <x v="531"/>
    </i>
    <i>
      <x v="347"/>
    </i>
    <i>
      <x v="533"/>
    </i>
    <i>
      <x v="455"/>
    </i>
    <i>
      <x v="535"/>
    </i>
    <i>
      <x v="456"/>
    </i>
    <i>
      <x v="373"/>
    </i>
    <i>
      <x v="348"/>
    </i>
    <i>
      <x v="539"/>
    </i>
    <i>
      <x v="458"/>
    </i>
    <i>
      <x v="541"/>
    </i>
    <i>
      <x v="459"/>
    </i>
    <i>
      <x v="543"/>
    </i>
    <i>
      <x v="349"/>
    </i>
    <i>
      <x v="545"/>
    </i>
    <i>
      <x v="289"/>
    </i>
    <i>
      <x v="547"/>
    </i>
    <i>
      <x v="462"/>
    </i>
    <i>
      <x v="378"/>
    </i>
    <i>
      <x v="463"/>
    </i>
    <i>
      <x v="351"/>
    </i>
    <i>
      <x v="552"/>
    </i>
    <i>
      <x v="414"/>
    </i>
    <i>
      <x v="554"/>
    </i>
    <i>
      <x v="415"/>
    </i>
    <i>
      <x v="278"/>
    </i>
    <i>
      <x v="416"/>
    </i>
    <i>
      <x v="52"/>
    </i>
    <i>
      <x v="219"/>
    </i>
    <i>
      <x v="92"/>
    </i>
    <i>
      <x v="28"/>
    </i>
    <i>
      <x v="235"/>
    </i>
    <i>
      <x v="29"/>
    </i>
    <i>
      <x v="118"/>
    </i>
    <i>
      <x v="61"/>
    </i>
    <i>
      <x v="94"/>
    </i>
    <i>
      <x v="128"/>
    </i>
    <i>
      <x v="99"/>
    </i>
    <i>
      <x v="129"/>
    </i>
    <i>
      <x v="3"/>
    </i>
    <i>
      <x v="4"/>
    </i>
    <i>
      <x v="259"/>
    </i>
    <i>
      <x v="63"/>
    </i>
    <i>
      <x v="122"/>
    </i>
    <i>
      <x v="31"/>
    </i>
    <i>
      <x v="207"/>
    </i>
    <i>
      <x v="14"/>
    </i>
    <i>
      <x v="215"/>
    </i>
    <i>
      <x v="134"/>
    </i>
    <i>
      <x v="10"/>
    </i>
    <i>
      <x v="33"/>
    </i>
    <i>
      <x v="231"/>
    </i>
    <i>
      <x v="34"/>
    </i>
    <i>
      <x v="105"/>
    </i>
    <i>
      <x v="137"/>
    </i>
    <i>
      <x v="109"/>
    </i>
    <i>
      <x v="277"/>
    </i>
    <i>
      <x v="12"/>
    </i>
    <i>
      <x v="139"/>
    </i>
    <i>
      <x v="115"/>
    </i>
    <i>
      <x v="68"/>
    </i>
    <i>
      <x v="271"/>
    </i>
    <i>
      <x v="69"/>
    </i>
    <i>
      <x v="90"/>
    </i>
    <i>
      <x v="70"/>
    </i>
    <i>
      <x v="205"/>
    </i>
    <i>
      <x v="71"/>
    </i>
    <i>
      <x v="20"/>
    </i>
    <i>
      <x v="144"/>
    </i>
    <i>
      <x v="213"/>
    </i>
    <i>
      <x v="35"/>
    </i>
    <i>
      <x v="217"/>
    </i>
    <i>
      <x v="146"/>
    </i>
    <i>
      <x v="221"/>
    </i>
    <i>
      <x v="147"/>
    </i>
    <i>
      <x v="97"/>
    </i>
    <i>
      <x v="148"/>
    </i>
    <i>
      <x v="100"/>
    </i>
    <i>
      <x v="73"/>
    </i>
    <i>
      <x v="233"/>
    </i>
    <i>
      <x v="74"/>
    </i>
    <i>
      <x v="237"/>
    </i>
    <i>
      <x v="151"/>
    </i>
    <i>
      <x v="50"/>
    </i>
    <i>
      <x v="152"/>
    </i>
    <i>
      <x v="245"/>
    </i>
    <i>
      <x v="153"/>
    </i>
    <i>
      <x v="249"/>
    </i>
    <i>
      <x v="154"/>
    </i>
    <i>
      <x v="111"/>
    </i>
    <i>
      <x v="155"/>
    </i>
    <i>
      <x v="114"/>
    </i>
    <i>
      <x v="156"/>
    </i>
    <i>
      <x v="261"/>
    </i>
    <i>
      <x v="157"/>
    </i>
    <i>
      <x v="26"/>
    </i>
    <i>
      <x v="158"/>
    </i>
    <i>
      <x v="269"/>
    </i>
    <i>
      <x v="159"/>
    </i>
    <i>
      <x v="273"/>
    </i>
    <i>
      <x v="160"/>
    </i>
    <i>
      <x v="58"/>
    </i>
    <i>
      <x v="36"/>
    </i>
    <i>
      <x v="91"/>
    </i>
    <i>
      <x v="162"/>
    </i>
    <i>
      <x v="204"/>
    </i>
    <i>
      <x v="163"/>
    </i>
    <i>
      <x v="206"/>
    </i>
    <i>
      <x v="164"/>
    </i>
    <i>
      <x v="208"/>
    </i>
    <i>
      <x v="165"/>
    </i>
    <i>
      <x v="210"/>
    </i>
    <i>
      <x v="166"/>
    </i>
    <i>
      <x v="212"/>
    </i>
    <i>
      <x v="167"/>
    </i>
    <i>
      <x v="214"/>
    </i>
    <i>
      <x v="76"/>
    </i>
    <i>
      <x v="216"/>
    </i>
    <i>
      <x v="5"/>
    </i>
    <i>
      <x v="218"/>
    </i>
    <i>
      <x v="170"/>
    </i>
    <i>
      <x v="9"/>
    </i>
    <i>
      <x v="171"/>
    </i>
    <i>
      <x v="222"/>
    </i>
    <i>
      <x v="172"/>
    </i>
    <i>
      <x v="224"/>
    </i>
    <i>
      <x v="173"/>
    </i>
    <i>
      <x v="23"/>
    </i>
    <i>
      <x v="78"/>
    </i>
    <i>
      <x v="228"/>
    </i>
    <i>
      <x v="38"/>
    </i>
    <i>
      <x v="101"/>
    </i>
    <i>
      <x v="176"/>
    </i>
    <i>
      <x v="48"/>
    </i>
    <i>
      <x v="1"/>
    </i>
    <i>
      <x v="234"/>
    </i>
    <i>
      <x v="178"/>
    </i>
    <i>
      <x v="103"/>
    </i>
    <i>
      <x v="179"/>
    </i>
    <i>
      <x v="104"/>
    </i>
    <i>
      <x v="180"/>
    </i>
    <i>
      <x v="49"/>
    </i>
    <i>
      <x v="181"/>
    </i>
    <i>
      <x v="242"/>
    </i>
    <i>
      <x v="182"/>
    </i>
    <i>
      <x v="244"/>
    </i>
    <i>
      <x v="40"/>
    </i>
    <i>
      <x v="246"/>
    </i>
    <i>
      <x v="184"/>
    </i>
    <i>
      <x v="248"/>
    </i>
    <i>
      <x v="82"/>
    </i>
    <i>
      <x v="250"/>
    </i>
    <i>
      <x v="83"/>
    </i>
    <i>
      <x v="252"/>
    </i>
    <i>
      <x v="84"/>
    </i>
    <i>
      <x v="112"/>
    </i>
    <i>
      <x v="188"/>
    </i>
    <i>
      <x v="256"/>
    </i>
    <i>
      <x v="85"/>
    </i>
    <i>
      <x v="258"/>
    </i>
    <i>
      <x v="7"/>
    </i>
    <i>
      <x v="260"/>
    </i>
    <i>
      <x v="191"/>
    </i>
    <i>
      <x v="262"/>
    </i>
    <i>
      <x v="192"/>
    </i>
    <i>
      <x v="264"/>
    </i>
    <i>
      <x v="193"/>
    </i>
    <i>
      <x v="117"/>
    </i>
    <i>
      <x v="194"/>
    </i>
    <i>
      <x v="55"/>
    </i>
    <i>
      <x v="195"/>
    </i>
    <i>
      <x v="27"/>
    </i>
    <i>
      <x v="87"/>
    </i>
    <i>
      <x v="121"/>
    </i>
    <i>
      <x v="8"/>
    </i>
    <i>
      <x v="274"/>
    </i>
    <i>
      <x v="198"/>
    </i>
    <i>
      <x v="57"/>
    </i>
    <i>
      <x v="19"/>
    </i>
    <i>
      <x v="200"/>
    </i>
    <i>
      <x v="138"/>
    </i>
    <i>
      <x v="1110"/>
    </i>
    <i t="grand">
      <x/>
    </i>
  </rowItems>
  <colItems count="1">
    <i/>
  </colItems>
  <dataFields count="1">
    <dataField name="Count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Writer">
  <location ref="A3:B886" firstHeaderRow="1" firstDataRow="1" firstDataCol="1"/>
  <pivotFields count="11">
    <pivotField showAll="0"/>
    <pivotField showAll="0"/>
    <pivotField showAll="0"/>
    <pivotField axis="axisRow" dataField="1" showAll="0">
      <items count="1112">
        <item x="598"/>
        <item x="736"/>
        <item x="248"/>
        <item x="846"/>
        <item x="757"/>
        <item x="662"/>
        <item x="590"/>
        <item x="1070"/>
        <item x="758"/>
        <item x="703"/>
        <item x="769"/>
        <item x="546"/>
        <item x="610"/>
        <item x="155"/>
        <item x="856"/>
        <item x="850"/>
        <item x="160"/>
        <item x="547"/>
        <item x="287"/>
        <item x="778"/>
        <item x="669"/>
        <item x="183"/>
        <item x="120"/>
        <item x="942"/>
        <item x="148"/>
        <item x="365"/>
        <item x="1030"/>
        <item x="389"/>
        <item x="241"/>
        <item x="842"/>
        <item x="265"/>
        <item x="1057"/>
        <item x="740"/>
        <item x="576"/>
        <item x="169"/>
        <item x="1052"/>
        <item x="1021"/>
        <item x="1003"/>
        <item x="751"/>
        <item x="20"/>
        <item x="873"/>
        <item x="628"/>
        <item x="118"/>
        <item x="0"/>
        <item x="575"/>
        <item x="21"/>
        <item x="880"/>
        <item x="473"/>
        <item x="831"/>
        <item x="632"/>
        <item x="194"/>
        <item x="481"/>
        <item x="315"/>
        <item x="907"/>
        <item x="22"/>
        <item x="998"/>
        <item x="759"/>
        <item x="614"/>
        <item x="1091"/>
        <item x="387"/>
        <item x="244"/>
        <item x="950"/>
        <item x="586"/>
        <item x="1029"/>
        <item x="138"/>
        <item x="487"/>
        <item x="325"/>
        <item x="23"/>
        <item x="1015"/>
        <item x="716"/>
        <item x="899"/>
        <item x="955"/>
        <item x="10"/>
        <item x="366"/>
        <item x="1101"/>
        <item x="338"/>
        <item x="339"/>
        <item x="152"/>
        <item x="451"/>
        <item x="592"/>
        <item x="888"/>
        <item x="358"/>
        <item x="275"/>
        <item x="640"/>
        <item x="652"/>
        <item x="162"/>
        <item x="982"/>
        <item x="533"/>
        <item x="135"/>
        <item x="349"/>
        <item x="1049"/>
        <item x="688"/>
        <item x="314"/>
        <item x="226"/>
        <item x="1088"/>
        <item x="551"/>
        <item x="24"/>
        <item x="390"/>
        <item x="641"/>
        <item x="394"/>
        <item x="872"/>
        <item x="821"/>
        <item x="11"/>
        <item x="764"/>
        <item x="732"/>
        <item x="273"/>
        <item x="638"/>
        <item x="45"/>
        <item x="90"/>
        <item x="607"/>
        <item x="9"/>
        <item x="938"/>
        <item x="1048"/>
        <item x="25"/>
        <item x="609"/>
        <item x="373"/>
        <item x="357"/>
        <item x="164"/>
        <item x="364"/>
        <item x="523"/>
        <item x="153"/>
        <item x="893"/>
        <item x="470"/>
        <item x="853"/>
        <item x="101"/>
        <item x="958"/>
        <item x="102"/>
        <item x="482"/>
        <item x="670"/>
        <item x="695"/>
        <item x="178"/>
        <item x="443"/>
        <item x="109"/>
        <item x="578"/>
        <item x="202"/>
        <item x="559"/>
        <item x="147"/>
        <item x="1011"/>
        <item x="713"/>
        <item x="122"/>
        <item x="912"/>
        <item x="753"/>
        <item x="224"/>
        <item x="74"/>
        <item x="804"/>
        <item x="52"/>
        <item x="934"/>
        <item x="647"/>
        <item x="1060"/>
        <item x="123"/>
        <item x="246"/>
        <item x="959"/>
        <item x="980"/>
        <item x="926"/>
        <item x="444"/>
        <item x="941"/>
        <item x="944"/>
        <item x="960"/>
        <item x="73"/>
        <item x="453"/>
        <item x="354"/>
        <item x="98"/>
        <item x="593"/>
        <item x="340"/>
        <item x="385"/>
        <item x="47"/>
        <item x="96"/>
        <item x="1083"/>
        <item x="823"/>
        <item x="388"/>
        <item x="750"/>
        <item x="770"/>
        <item x="554"/>
        <item x="606"/>
        <item x="71"/>
        <item x="12"/>
        <item x="594"/>
        <item x="136"/>
        <item x="268"/>
        <item x="1004"/>
        <item x="1065"/>
        <item x="428"/>
        <item x="380"/>
        <item x="53"/>
        <item x="805"/>
        <item x="738"/>
        <item x="484"/>
        <item x="949"/>
        <item x="684"/>
        <item x="80"/>
        <item x="288"/>
        <item x="927"/>
        <item x="806"/>
        <item x="1063"/>
        <item x="931"/>
        <item x="674"/>
        <item x="602"/>
        <item x="595"/>
        <item x="580"/>
        <item x="581"/>
        <item x="601"/>
        <item x="488"/>
        <item x="165"/>
        <item x="72"/>
        <item x="565"/>
        <item x="509"/>
        <item x="812"/>
        <item x="391"/>
        <item x="852"/>
        <item x="146"/>
        <item x="1100"/>
        <item x="13"/>
        <item x="599"/>
        <item x="829"/>
        <item x="331"/>
        <item x="618"/>
        <item x="475"/>
        <item x="984"/>
        <item x="613"/>
        <item x="499"/>
        <item x="397"/>
        <item x="1103"/>
        <item x="861"/>
        <item x="255"/>
        <item x="347"/>
        <item x="500"/>
        <item x="719"/>
        <item x="563"/>
        <item x="862"/>
        <item x="901"/>
        <item x="249"/>
        <item x="402"/>
        <item x="329"/>
        <item x="544"/>
        <item x="720"/>
        <item x="1098"/>
        <item x="26"/>
        <item x="935"/>
        <item x="527"/>
        <item x="289"/>
        <item x="272"/>
        <item x="335"/>
        <item x="914"/>
        <item x="263"/>
        <item x="651"/>
        <item x="946"/>
        <item x="767"/>
        <item x="27"/>
        <item x="276"/>
        <item x="986"/>
        <item x="1033"/>
        <item x="639"/>
        <item x="687"/>
        <item x="161"/>
        <item x="179"/>
        <item x="664"/>
        <item x="1056"/>
        <item x="251"/>
        <item x="916"/>
        <item x="330"/>
        <item x="631"/>
        <item x="656"/>
        <item x="110"/>
        <item x="490"/>
        <item x="1034"/>
        <item x="54"/>
        <item x="591"/>
        <item x="143"/>
        <item x="564"/>
        <item x="1107"/>
        <item x="545"/>
        <item x="634"/>
        <item x="1073"/>
        <item x="1104"/>
        <item x="264"/>
        <item x="635"/>
        <item x="7"/>
        <item x="351"/>
        <item x="722"/>
        <item x="139"/>
        <item x="323"/>
        <item x="1074"/>
        <item x="932"/>
        <item x="659"/>
        <item x="28"/>
        <item x="455"/>
        <item x="961"/>
        <item x="898"/>
        <item x="92"/>
        <item x="650"/>
        <item x="784"/>
        <item x="456"/>
        <item x="233"/>
        <item x="203"/>
        <item x="211"/>
        <item x="832"/>
        <item x="29"/>
        <item x="792"/>
        <item x="1031"/>
        <item x="180"/>
        <item x="686"/>
        <item x="795"/>
        <item x="951"/>
        <item x="227"/>
        <item x="30"/>
        <item x="317"/>
        <item x="836"/>
        <item x="1040"/>
        <item x="414"/>
        <item x="125"/>
        <item x="100"/>
        <item x="316"/>
        <item x="970"/>
        <item x="689"/>
        <item x="281"/>
        <item x="300"/>
        <item x="355"/>
        <item x="126"/>
        <item x="721"/>
        <item x="493"/>
        <item x="528"/>
        <item x="235"/>
        <item x="337"/>
        <item x="690"/>
        <item x="783"/>
        <item x="734"/>
        <item x="310"/>
        <item x="817"/>
        <item x="779"/>
        <item x="1013"/>
        <item x="445"/>
        <item x="752"/>
        <item x="849"/>
        <item x="730"/>
        <item x="788"/>
        <item x="525"/>
        <item x="989"/>
        <item x="1085"/>
        <item x="1059"/>
        <item x="309"/>
        <item x="1092"/>
        <item x="55"/>
        <item x="280"/>
        <item x="911"/>
        <item x="206"/>
        <item x="137"/>
        <item x="48"/>
        <item x="894"/>
        <item x="279"/>
        <item x="1042"/>
        <item x="199"/>
        <item x="127"/>
        <item x="749"/>
        <item x="328"/>
        <item x="673"/>
        <item x="457"/>
        <item x="626"/>
        <item x="756"/>
        <item x="622"/>
        <item x="694"/>
        <item x="184"/>
        <item x="56"/>
        <item x="1006"/>
        <item x="436"/>
        <item x="177"/>
        <item x="89"/>
        <item x="212"/>
        <item x="512"/>
        <item x="1039"/>
        <item x="297"/>
        <item x="786"/>
        <item x="239"/>
        <item x="865"/>
        <item x="458"/>
        <item x="889"/>
        <item x="962"/>
        <item x="434"/>
        <item x="302"/>
        <item x="1071"/>
        <item x="222"/>
        <item x="308"/>
        <item x="119"/>
        <item x="31"/>
        <item x="405"/>
        <item x="377"/>
        <item x="536"/>
        <item x="971"/>
        <item x="663"/>
        <item x="266"/>
        <item x="787"/>
        <item x="833"/>
        <item x="648"/>
        <item x="665"/>
        <item x="754"/>
        <item x="992"/>
        <item x="285"/>
        <item x="1047"/>
        <item x="128"/>
        <item x="290"/>
        <item x="430"/>
        <item x="57"/>
        <item x="604"/>
        <item x="129"/>
        <item x="415"/>
        <item x="446"/>
        <item x="645"/>
        <item x="494"/>
        <item x="426"/>
        <item x="922"/>
        <item x="542"/>
        <item x="231"/>
        <item x="172"/>
        <item x="189"/>
        <item x="566"/>
        <item x="372"/>
        <item x="929"/>
        <item x="704"/>
        <item x="14"/>
        <item x="999"/>
        <item x="782"/>
        <item x="508"/>
        <item x="350"/>
        <item x="1084"/>
        <item x="913"/>
        <item x="902"/>
        <item x="84"/>
        <item x="87"/>
        <item x="1026"/>
        <item x="485"/>
        <item x="820"/>
        <item x="459"/>
        <item x="636"/>
        <item x="144"/>
        <item x="223"/>
        <item x="534"/>
        <item x="216"/>
        <item x="1079"/>
        <item x="1075"/>
        <item x="705"/>
        <item x="5"/>
        <item x="649"/>
        <item x="141"/>
        <item x="158"/>
        <item x="130"/>
        <item x="582"/>
        <item x="844"/>
        <item x="262"/>
        <item x="215"/>
        <item x="32"/>
        <item x="438"/>
        <item x="768"/>
        <item x="550"/>
        <item x="15"/>
        <item x="50"/>
        <item x="58"/>
        <item x="413"/>
        <item x="1072"/>
        <item x="541"/>
        <item x="1068"/>
        <item x="556"/>
        <item x="75"/>
        <item x="282"/>
        <item x="1035"/>
        <item x="321"/>
        <item x="497"/>
        <item x="666"/>
        <item x="416"/>
        <item x="963"/>
        <item x="557"/>
        <item x="972"/>
        <item x="824"/>
        <item x="427"/>
        <item x="737"/>
        <item x="236"/>
        <item x="468"/>
        <item x="726"/>
        <item x="1095"/>
        <item x="964"/>
        <item x="543"/>
        <item x="501"/>
        <item x="937"/>
        <item x="884"/>
        <item x="94"/>
        <item x="1061"/>
        <item x="185"/>
        <item x="682"/>
        <item x="174"/>
        <item x="245"/>
        <item x="33"/>
        <item x="371"/>
        <item x="228"/>
        <item x="418"/>
        <item x="540"/>
        <item x="252"/>
        <item x="940"/>
        <item x="983"/>
        <item x="552"/>
        <item x="1067"/>
        <item x="921"/>
        <item x="312"/>
        <item x="513"/>
        <item x="406"/>
        <item x="1078"/>
        <item x="785"/>
        <item x="51"/>
        <item x="988"/>
        <item x="218"/>
        <item x="395"/>
        <item x="149"/>
        <item x="1064"/>
        <item x="717"/>
        <item x="621"/>
        <item x="1010"/>
        <item x="928"/>
        <item x="711"/>
        <item x="221"/>
        <item x="879"/>
        <item x="1076"/>
        <item x="412"/>
        <item x="344"/>
        <item x="715"/>
        <item x="761"/>
        <item x="760"/>
        <item x="762"/>
        <item x="765"/>
        <item x="483"/>
        <item x="697"/>
        <item x="766"/>
        <item x="1022"/>
        <item x="1062"/>
        <item x="1028"/>
        <item x="646"/>
        <item x="965"/>
        <item x="588"/>
        <item x="362"/>
        <item x="190"/>
        <item x="142"/>
        <item x="691"/>
        <item x="585"/>
        <item x="633"/>
        <item x="360"/>
        <item x="574"/>
        <item x="439"/>
        <item x="1044"/>
        <item x="692"/>
        <item x="718"/>
        <item x="420"/>
        <item x="685"/>
        <item x="890"/>
        <item x="59"/>
        <item x="409"/>
        <item x="985"/>
        <item x="369"/>
        <item x="131"/>
        <item x="1000"/>
        <item x="81"/>
        <item x="503"/>
        <item x="803"/>
        <item x="900"/>
        <item x="363"/>
        <item x="616"/>
        <item x="724"/>
        <item x="256"/>
        <item x="706"/>
        <item x="440"/>
        <item x="794"/>
        <item x="229"/>
        <item x="319"/>
        <item x="702"/>
        <item x="60"/>
        <item x="569"/>
        <item x="336"/>
        <item x="361"/>
        <item x="181"/>
        <item x="1041"/>
        <item x="979"/>
        <item x="254"/>
        <item x="132"/>
        <item x="939"/>
        <item x="966"/>
        <item x="825"/>
        <item x="799"/>
        <item x="306"/>
        <item x="359"/>
        <item x="746"/>
        <item x="429"/>
        <item x="743"/>
        <item x="815"/>
        <item x="368"/>
        <item x="994"/>
        <item x="99"/>
        <item x="476"/>
        <item x="834"/>
        <item x="807"/>
        <item x="1097"/>
        <item x="712"/>
        <item x="97"/>
        <item x="735"/>
        <item x="668"/>
        <item x="278"/>
        <item x="469"/>
        <item x="763"/>
        <item x="1023"/>
        <item x="214"/>
        <item x="411"/>
        <item x="35"/>
        <item x="1096"/>
        <item x="816"/>
        <item x="1002"/>
        <item x="284"/>
        <item x="258"/>
        <item x="841"/>
        <item x="707"/>
        <item x="667"/>
        <item x="867"/>
        <item x="840"/>
        <item x="981"/>
        <item x="1045"/>
        <item x="95"/>
        <item x="157"/>
        <item x="192"/>
        <item x="318"/>
        <item x="496"/>
        <item x="506"/>
        <item x="36"/>
        <item x="78"/>
        <item x="745"/>
        <item x="237"/>
        <item x="259"/>
        <item x="37"/>
        <item x="114"/>
        <item x="973"/>
        <item x="61"/>
        <item x="188"/>
        <item x="1020"/>
        <item x="168"/>
        <item x="507"/>
        <item x="1081"/>
        <item x="936"/>
        <item x="1094"/>
        <item x="814"/>
        <item x="133"/>
        <item x="587"/>
        <item x="495"/>
        <item x="909"/>
        <item x="974"/>
        <item x="489"/>
        <item x="403"/>
        <item x="698"/>
        <item x="511"/>
        <item x="744"/>
        <item x="407"/>
        <item x="930"/>
        <item x="863"/>
        <item x="855"/>
        <item x="897"/>
        <item x="537"/>
        <item x="553"/>
        <item x="967"/>
        <item x="62"/>
        <item x="105"/>
        <item x="154"/>
        <item x="583"/>
        <item x="271"/>
        <item x="504"/>
        <item x="857"/>
        <item x="159"/>
        <item x="608"/>
        <item x="461"/>
        <item x="954"/>
        <item x="348"/>
        <item x="661"/>
        <item x="838"/>
        <item x="885"/>
        <item x="193"/>
        <item x="452"/>
        <item x="423"/>
        <item x="435"/>
        <item x="6"/>
        <item x="676"/>
        <item x="677"/>
        <item x="517"/>
        <item x="945"/>
        <item x="987"/>
        <item x="210"/>
        <item x="307"/>
        <item x="774"/>
        <item x="163"/>
        <item x="1077"/>
        <item x="571"/>
        <item x="76"/>
        <item x="522"/>
        <item x="419"/>
        <item x="382"/>
        <item x="700"/>
        <item x="731"/>
        <item x="874"/>
        <item x="997"/>
        <item x="253"/>
        <item x="176"/>
        <item x="1005"/>
        <item x="866"/>
        <item x="627"/>
        <item x="875"/>
        <item x="886"/>
        <item x="463"/>
        <item x="63"/>
        <item x="654"/>
        <item x="933"/>
        <item x="957"/>
        <item x="286"/>
        <item x="952"/>
        <item x="498"/>
        <item x="520"/>
        <item x="449"/>
        <item x="378"/>
        <item x="529"/>
        <item x="1009"/>
        <item x="431"/>
        <item x="1055"/>
        <item x="560"/>
        <item x="775"/>
        <item x="729"/>
        <item x="1012"/>
        <item x="672"/>
        <item x="1001"/>
        <item x="260"/>
        <item x="904"/>
        <item x="813"/>
        <item x="808"/>
        <item x="1080"/>
        <item x="910"/>
        <item x="305"/>
        <item x="822"/>
        <item x="871"/>
        <item x="197"/>
        <item x="117"/>
        <item x="531"/>
        <item x="535"/>
        <item x="791"/>
        <item x="990"/>
        <item x="925"/>
        <item x="113"/>
        <item x="64"/>
        <item x="38"/>
        <item x="301"/>
        <item x="1108"/>
        <item x="424"/>
        <item x="39"/>
        <item x="920"/>
        <item x="518"/>
        <item x="579"/>
        <item x="234"/>
        <item x="671"/>
        <item x="400"/>
        <item x="107"/>
        <item x="65"/>
        <item x="943"/>
        <item x="261"/>
        <item x="548"/>
        <item x="895"/>
        <item x="8"/>
        <item x="191"/>
        <item x="238"/>
        <item x="800"/>
        <item x="995"/>
        <item x="876"/>
        <item x="510"/>
        <item x="1102"/>
        <item x="741"/>
        <item x="88"/>
        <item x="568"/>
        <item x="675"/>
        <item x="374"/>
        <item x="332"/>
        <item x="1054"/>
        <item x="991"/>
        <item x="678"/>
        <item x="660"/>
        <item x="1089"/>
        <item x="166"/>
        <item x="448"/>
        <item x="82"/>
        <item x="968"/>
        <item x="558"/>
        <item x="679"/>
        <item x="532"/>
        <item x="851"/>
        <item x="1093"/>
        <item x="492"/>
        <item x="612"/>
        <item x="205"/>
        <item x="1086"/>
        <item x="809"/>
        <item x="643"/>
        <item x="356"/>
        <item x="502"/>
        <item x="240"/>
        <item x="708"/>
        <item x="658"/>
        <item x="422"/>
        <item x="379"/>
        <item x="796"/>
        <item x="40"/>
        <item x="115"/>
        <item x="1014"/>
        <item x="198"/>
        <item x="472"/>
        <item x="17"/>
        <item x="710"/>
        <item x="725"/>
        <item x="681"/>
        <item x="399"/>
        <item x="755"/>
        <item x="303"/>
        <item x="299"/>
        <item x="597"/>
        <item x="514"/>
        <item x="464"/>
        <item x="570"/>
        <item x="111"/>
        <item x="16"/>
        <item x="18"/>
        <item x="66"/>
        <item x="993"/>
        <item x="295"/>
        <item x="891"/>
        <item x="49"/>
        <item x="346"/>
        <item x="869"/>
        <item x="1036"/>
        <item x="1037"/>
        <item x="870"/>
        <item x="748"/>
        <item x="1046"/>
        <item x="577"/>
        <item x="91"/>
        <item x="603"/>
        <item x="839"/>
        <item x="186"/>
        <item x="398"/>
        <item x="837"/>
        <item x="858"/>
        <item x="376"/>
        <item x="116"/>
        <item x="1008"/>
        <item x="619"/>
        <item x="41"/>
        <item x="104"/>
        <item x="524"/>
        <item x="304"/>
        <item x="845"/>
        <item x="320"/>
        <item x="772"/>
        <item x="247"/>
        <item x="140"/>
        <item x="996"/>
        <item x="657"/>
        <item x="1082"/>
        <item x="341"/>
        <item x="342"/>
        <item x="887"/>
        <item x="410"/>
        <item x="322"/>
        <item x="243"/>
        <item x="145"/>
        <item x="771"/>
        <item x="121"/>
        <item x="1007"/>
        <item x="401"/>
        <item x="1016"/>
        <item x="881"/>
        <item x="207"/>
        <item x="617"/>
        <item x="1053"/>
        <item x="326"/>
        <item x="516"/>
        <item x="1105"/>
        <item x="562"/>
        <item x="466"/>
        <item x="896"/>
        <item x="486"/>
        <item x="827"/>
        <item x="953"/>
        <item x="811"/>
        <item x="923"/>
        <item x="956"/>
        <item x="242"/>
        <item x="474"/>
        <item x="124"/>
        <item x="454"/>
        <item x="526"/>
        <item x="173"/>
        <item x="693"/>
        <item x="1066"/>
        <item x="908"/>
        <item x="573"/>
        <item x="906"/>
        <item x="882"/>
        <item x="432"/>
        <item x="549"/>
        <item x="175"/>
        <item x="333"/>
        <item x="219"/>
        <item x="46"/>
        <item x="70"/>
        <item x="798"/>
        <item x="471"/>
        <item x="1109"/>
        <item x="1032"/>
        <item x="352"/>
        <item x="615"/>
        <item x="561"/>
        <item x="250"/>
        <item x="727"/>
        <item x="1018"/>
        <item x="819"/>
        <item x="200"/>
        <item x="292"/>
        <item x="324"/>
        <item x="408"/>
        <item x="187"/>
        <item x="283"/>
        <item x="797"/>
        <item x="883"/>
        <item x="467"/>
        <item x="975"/>
        <item x="156"/>
        <item x="1058"/>
        <item x="294"/>
        <item x="793"/>
        <item x="460"/>
        <item x="225"/>
        <item x="918"/>
        <item x="274"/>
        <item x="34"/>
        <item x="437"/>
        <item x="515"/>
        <item x="905"/>
        <item x="77"/>
        <item x="919"/>
        <item x="43"/>
        <item x="859"/>
        <item x="1019"/>
        <item x="835"/>
        <item x="327"/>
        <item x="334"/>
        <item x="67"/>
        <item x="209"/>
        <item x="584"/>
        <item x="742"/>
        <item x="220"/>
        <item x="462"/>
        <item x="3"/>
        <item x="383"/>
        <item x="1"/>
        <item x="269"/>
        <item x="826"/>
        <item x="1106"/>
        <item x="903"/>
        <item x="421"/>
        <item x="313"/>
        <item x="68"/>
        <item x="947"/>
        <item x="417"/>
        <item x="217"/>
        <item x="433"/>
        <item x="1025"/>
        <item x="854"/>
        <item x="213"/>
        <item x="709"/>
        <item x="860"/>
        <item x="1017"/>
        <item x="728"/>
        <item x="491"/>
        <item x="42"/>
        <item x="655"/>
        <item x="976"/>
        <item x="311"/>
        <item x="589"/>
        <item x="781"/>
        <item x="343"/>
        <item x="567"/>
        <item x="291"/>
        <item x="1087"/>
        <item x="620"/>
        <item x="477"/>
        <item x="878"/>
        <item x="108"/>
        <item x="85"/>
        <item x="1069"/>
        <item x="478"/>
        <item x="629"/>
        <item x="790"/>
        <item x="630"/>
        <item x="196"/>
        <item x="293"/>
        <item x="555"/>
        <item x="151"/>
        <item x="384"/>
        <item x="19"/>
        <item x="530"/>
        <item x="623"/>
        <item x="370"/>
        <item x="773"/>
        <item x="653"/>
        <item x="167"/>
        <item x="1027"/>
        <item x="924"/>
        <item x="465"/>
        <item x="776"/>
        <item x="828"/>
        <item x="392"/>
        <item x="441"/>
        <item x="637"/>
        <item x="277"/>
        <item x="270"/>
        <item x="267"/>
        <item x="596"/>
        <item x="1043"/>
        <item x="868"/>
        <item x="624"/>
        <item x="915"/>
        <item x="680"/>
        <item x="1038"/>
        <item x="644"/>
        <item x="977"/>
        <item x="683"/>
        <item x="521"/>
        <item x="789"/>
        <item x="204"/>
        <item x="747"/>
        <item x="367"/>
        <item x="1050"/>
        <item x="917"/>
        <item x="777"/>
        <item x="696"/>
        <item x="171"/>
        <item x="2"/>
        <item x="539"/>
        <item x="505"/>
        <item x="1099"/>
        <item x="978"/>
        <item x="386"/>
        <item x="818"/>
        <item x="479"/>
        <item x="625"/>
        <item x="296"/>
        <item x="701"/>
        <item x="611"/>
        <item x="257"/>
        <item x="802"/>
        <item x="381"/>
        <item x="948"/>
        <item x="969"/>
        <item x="353"/>
        <item x="723"/>
        <item x="830"/>
        <item x="519"/>
        <item x="106"/>
        <item x="801"/>
        <item x="848"/>
        <item x="733"/>
        <item x="442"/>
        <item x="134"/>
        <item x="182"/>
        <item x="232"/>
        <item x="150"/>
        <item x="810"/>
        <item x="112"/>
        <item x="699"/>
        <item x="393"/>
        <item x="847"/>
        <item x="892"/>
        <item x="83"/>
        <item x="69"/>
        <item x="375"/>
        <item x="345"/>
        <item x="1051"/>
        <item x="447"/>
        <item x="605"/>
        <item x="780"/>
        <item x="195"/>
        <item x="714"/>
        <item x="208"/>
        <item x="600"/>
        <item x="93"/>
        <item x="1090"/>
        <item x="230"/>
        <item x="642"/>
        <item x="170"/>
        <item x="864"/>
        <item x="480"/>
        <item x="739"/>
        <item x="843"/>
        <item x="103"/>
        <item x="44"/>
        <item x="86"/>
        <item x="538"/>
        <item x="298"/>
        <item x="201"/>
        <item x="572"/>
        <item x="450"/>
        <item x="396"/>
        <item x="4"/>
        <item x="79"/>
        <item x="404"/>
        <item x="1024"/>
        <item x="877"/>
        <item x="425"/>
        <item x="1110"/>
        <item t="default"/>
      </items>
    </pivotField>
    <pivotField axis="axisRow" showAll="0" sortType="descending">
      <items count="883">
        <item sd="0" x="345"/>
        <item sd="0" x="521"/>
        <item sd="0" x="322"/>
        <item sd="0" x="866"/>
        <item sd="0" x="445"/>
        <item sd="0" x="854"/>
        <item sd="0" x="180"/>
        <item sd="0" x="228"/>
        <item sd="0" x="234"/>
        <item sd="0" x="241"/>
        <item sd="0" x="627"/>
        <item sd="0" x="56"/>
        <item sd="0" x="343"/>
        <item sd="0" x="198"/>
        <item sd="0" x="873"/>
        <item sd="0" x="65"/>
        <item sd="0" x="315"/>
        <item sd="0" x="128"/>
        <item sd="0" x="450"/>
        <item sd="0" x="357"/>
        <item sd="0" x="93"/>
        <item sd="0" x="222"/>
        <item sd="0" x="294"/>
        <item sd="0" x="282"/>
        <item sd="0" x="396"/>
        <item sd="0" x="7"/>
        <item sd="0" x="55"/>
        <item sd="0" x="354"/>
        <item sd="0" x="565"/>
        <item sd="0" x="91"/>
        <item sd="0" x="677"/>
        <item sd="0" x="125"/>
        <item sd="0" x="524"/>
        <item sd="0" x="553"/>
        <item sd="0" x="441"/>
        <item sd="0" x="566"/>
        <item sd="0" x="520"/>
        <item sd="0" x="374"/>
        <item sd="0" x="617"/>
        <item sd="0" x="698"/>
        <item sd="0" x="786"/>
        <item sd="0" x="569"/>
        <item sd="0" x="66"/>
        <item sd="0" x="225"/>
        <item sd="0" x="47"/>
        <item sd="0" x="496"/>
        <item sd="0" x="639"/>
        <item sd="0" x="192"/>
        <item sd="0" x="172"/>
        <item sd="0" x="681"/>
        <item sd="0" x="687"/>
        <item sd="0" x="196"/>
        <item sd="0" x="819"/>
        <item sd="0" x="262"/>
        <item sd="0" x="279"/>
        <item sd="0" x="424"/>
        <item sd="0" x="700"/>
        <item sd="0" x="23"/>
        <item sd="0" x="367"/>
        <item sd="0" x="146"/>
        <item sd="0" x="130"/>
        <item sd="0" x="432"/>
        <item sd="0" x="158"/>
        <item sd="0" x="568"/>
        <item sd="0" x="71"/>
        <item sd="0" x="647"/>
        <item sd="0" x="739"/>
        <item sd="0" x="662"/>
        <item sd="0" x="745"/>
        <item sd="0" x="77"/>
        <item sd="0" x="271"/>
        <item sd="0" x="381"/>
        <item sd="0" x="466"/>
        <item sd="0" x="638"/>
        <item sd="0" x="766"/>
        <item sd="0" x="412"/>
        <item sd="0" x="847"/>
        <item sd="0" x="725"/>
        <item sd="0" x="240"/>
        <item sd="0" x="704"/>
        <item sd="0" x="268"/>
        <item sd="0" x="748"/>
        <item sd="0" x="371"/>
        <item sd="0" x="618"/>
        <item sd="0" x="531"/>
        <item sd="0" x="672"/>
        <item sd="0" x="630"/>
        <item sd="0" x="204"/>
        <item sd="0" x="701"/>
        <item sd="0" x="640"/>
        <item sd="0" x="249"/>
        <item sd="0" x="612"/>
        <item sd="0" x="168"/>
        <item sd="0" x="138"/>
        <item sd="0" x="443"/>
        <item sd="0" x="778"/>
        <item sd="0" x="737"/>
        <item sd="0" x="736"/>
        <item sd="0" x="473"/>
        <item sd="0" x="588"/>
        <item sd="0" x="845"/>
        <item sd="0" x="548"/>
        <item sd="0" x="118"/>
        <item sd="0" x="58"/>
        <item sd="0" x="398"/>
        <item sd="0" x="486"/>
        <item sd="0" x="120"/>
        <item sd="0" x="359"/>
        <item sd="0" x="79"/>
        <item sd="0" x="87"/>
        <item sd="0" x="334"/>
        <item sd="0" x="437"/>
        <item sd="0" x="696"/>
        <item sd="0" x="167"/>
        <item sd="0" x="659"/>
        <item sd="0" x="628"/>
        <item sd="0" x="122"/>
        <item sd="0" x="798"/>
        <item sd="0" x="80"/>
        <item sd="0" x="755"/>
        <item sd="0" x="721"/>
        <item sd="0" x="116"/>
        <item sd="0" x="860"/>
        <item sd="0" x="429"/>
        <item sd="0" x="829"/>
        <item sd="0" x="581"/>
        <item sd="0" x="545"/>
        <item sd="0" x="813"/>
        <item sd="0" x="210"/>
        <item sd="0" x="152"/>
        <item sd="0" x="775"/>
        <item sd="0" x="669"/>
        <item sd="0" x="184"/>
        <item sd="0" x="800"/>
        <item sd="0" x="716"/>
        <item sd="0" x="392"/>
        <item sd="0" x="644"/>
        <item sd="0" x="457"/>
        <item sd="0" x="256"/>
        <item sd="0" x="254"/>
        <item sd="0" x="136"/>
        <item sd="0" x="772"/>
        <item sd="0" x="708"/>
        <item sd="0" x="543"/>
        <item sd="0" x="426"/>
        <item sd="0" x="600"/>
        <item sd="0" x="113"/>
        <item sd="0" x="328"/>
        <item sd="0" x="789"/>
        <item sd="0" x="526"/>
        <item sd="0" x="754"/>
        <item sd="0" x="379"/>
        <item sd="0" x="250"/>
        <item sd="0" x="606"/>
        <item sd="0" x="395"/>
        <item sd="0" x="285"/>
        <item sd="0" x="324"/>
        <item sd="0" x="535"/>
        <item sd="0" x="862"/>
        <item sd="0" x="214"/>
        <item sd="0" x="430"/>
        <item sd="0" x="849"/>
        <item sd="0" x="22"/>
        <item sd="0" x="770"/>
        <item sd="0" x="801"/>
        <item sd="0" x="546"/>
        <item sd="0" x="428"/>
        <item sd="0" x="453"/>
        <item sd="0" x="753"/>
        <item sd="0" x="793"/>
        <item sd="0" x="340"/>
        <item sd="0" x="151"/>
        <item sd="0" x="767"/>
        <item sd="0" x="785"/>
        <item sd="0" x="595"/>
        <item sd="0" x="604"/>
        <item sd="0" x="499"/>
        <item sd="0" x="779"/>
        <item sd="0" x="837"/>
        <item sd="0" x="390"/>
        <item sd="0" x="307"/>
        <item sd="0" x="311"/>
        <item sd="0" x="855"/>
        <item sd="0" x="724"/>
        <item sd="0" x="487"/>
        <item sd="0" x="119"/>
        <item sd="0" x="82"/>
        <item sd="0" x="431"/>
        <item sd="0" x="567"/>
        <item sd="0" x="744"/>
        <item sd="0" x="350"/>
        <item sd="0" x="810"/>
        <item sd="0" x="784"/>
        <item sd="0" x="155"/>
        <item sd="0" x="773"/>
        <item sd="0" x="99"/>
        <item sd="0" x="480"/>
        <item sd="0" x="402"/>
        <item sd="0" x="719"/>
        <item sd="0" x="750"/>
        <item sd="0" x="259"/>
        <item sd="0" x="828"/>
        <item sd="0" x="867"/>
        <item sd="0" x="290"/>
        <item sd="0" x="658"/>
        <item sd="0" x="792"/>
        <item sd="0" x="544"/>
        <item sd="0" x="528"/>
        <item sd="0" x="472"/>
        <item sd="0" x="37"/>
        <item sd="0" x="84"/>
        <item sd="0" x="691"/>
        <item sd="0" x="601"/>
        <item sd="0" x="474"/>
        <item sd="0" x="572"/>
        <item sd="0" x="447"/>
        <item sd="0" x="200"/>
        <item sd="0" x="507"/>
        <item sd="0" x="853"/>
        <item sd="0" x="81"/>
        <item sd="0" x="607"/>
        <item sd="0" x="645"/>
        <item sd="0" x="420"/>
        <item sd="0" x="281"/>
        <item sd="0" x="368"/>
        <item sd="0" x="515"/>
        <item sd="0" x="838"/>
        <item sd="0" x="88"/>
        <item sd="0" x="563"/>
        <item sd="0" x="643"/>
        <item sd="0" x="752"/>
        <item sd="0" x="597"/>
        <item sd="0" x="590"/>
        <item sd="0" x="558"/>
        <item sd="0" x="15"/>
        <item sd="0" x="760"/>
        <item sd="0" x="871"/>
        <item sd="0" x="510"/>
        <item sd="0" x="197"/>
        <item sd="0" x="637"/>
        <item sd="0" x="302"/>
        <item sd="0" x="460"/>
        <item sd="0" x="689"/>
        <item sd="0" x="579"/>
        <item sd="0" x="461"/>
        <item sd="0" x="341"/>
        <item sd="0" x="857"/>
        <item sd="0" x="300"/>
        <item sd="0" x="62"/>
        <item sd="0" x="533"/>
        <item sd="0" x="38"/>
        <item sd="0" x="679"/>
        <item sd="0" x="2"/>
        <item sd="0" x="301"/>
        <item sd="0" x="839"/>
        <item sd="0" x="288"/>
        <item sd="0" x="729"/>
        <item sd="0" x="777"/>
        <item sd="0" x="265"/>
        <item sd="0" x="401"/>
        <item sd="0" x="673"/>
        <item sd="0" x="631"/>
        <item sd="0" x="670"/>
        <item sd="0" x="33"/>
        <item sd="0" x="629"/>
        <item sd="0" x="758"/>
        <item sd="0" x="593"/>
        <item sd="0" x="270"/>
        <item sd="0" x="169"/>
        <item sd="0" x="31"/>
        <item sd="0" x="570"/>
        <item sd="0" x="587"/>
        <item sd="0" x="476"/>
        <item sd="0" x="695"/>
        <item sd="0" x="514"/>
        <item sd="0" x="252"/>
        <item sd="0" x="830"/>
        <item sd="0" x="498"/>
        <item sd="0" x="76"/>
        <item sd="0" x="465"/>
        <item sd="0" x="761"/>
        <item sd="0" x="296"/>
        <item sd="0" x="95"/>
        <item sd="0" x="771"/>
        <item sd="0" x="756"/>
        <item sd="0" x="194"/>
        <item sd="0" x="132"/>
        <item sd="0" x="804"/>
        <item sd="0" x="685"/>
        <item sd="0" x="519"/>
        <item sd="0" x="452"/>
        <item sd="0" x="532"/>
        <item sd="0" x="226"/>
        <item sd="0" x="641"/>
        <item sd="0" x="193"/>
        <item sd="0" x="851"/>
        <item sd="0" x="308"/>
        <item sd="0" x="418"/>
        <item sd="0" x="746"/>
        <item sd="0" x="875"/>
        <item sd="0" x="683"/>
        <item sd="0" x="633"/>
        <item sd="0" x="269"/>
        <item sd="0" x="656"/>
        <item sd="0" x="824"/>
        <item sd="0" x="551"/>
        <item sd="0" x="536"/>
        <item sd="0" x="283"/>
        <item sd="0" x="539"/>
        <item sd="0" x="384"/>
        <item sd="0" x="856"/>
        <item sd="0" x="4"/>
        <item sd="0" x="552"/>
        <item sd="0" x="589"/>
        <item sd="0" x="243"/>
        <item sd="0" x="229"/>
        <item sd="0" x="763"/>
        <item sd="0" x="620"/>
        <item sd="0" x="555"/>
        <item sd="0" x="394"/>
        <item sd="0" x="227"/>
        <item sd="0" x="67"/>
        <item sd="0" x="208"/>
        <item sd="0" x="538"/>
        <item sd="0" x="260"/>
        <item sd="0" x="110"/>
        <item sd="0" x="709"/>
        <item sd="0" x="376"/>
        <item sd="0" x="733"/>
        <item sd="0" x="759"/>
        <item sd="0" x="482"/>
        <item sd="0" x="489"/>
        <item sd="0" x="16"/>
        <item sd="0" x="446"/>
        <item sd="0" x="609"/>
        <item sd="0" x="502"/>
        <item sd="0" x="795"/>
        <item sd="0" x="666"/>
        <item sd="0" x="217"/>
        <item sd="0" x="74"/>
        <item sd="0" x="625"/>
        <item sd="0" x="364"/>
        <item sd="0" x="142"/>
        <item sd="0" x="336"/>
        <item sd="0" x="799"/>
        <item sd="0" x="764"/>
        <item sd="0" x="423"/>
        <item sd="0" x="509"/>
        <item sd="0" x="490"/>
        <item sd="0" x="833"/>
        <item sd="0" x="57"/>
        <item sd="0" x="287"/>
        <item sd="0" x="690"/>
        <item sd="0" x="831"/>
        <item sd="0" x="585"/>
        <item sd="0" x="20"/>
        <item sd="0" x="199"/>
        <item sd="0" x="280"/>
        <item sd="0" x="382"/>
        <item sd="0" x="327"/>
        <item sd="0" x="827"/>
        <item sd="0" x="14"/>
        <item sd="0" x="42"/>
        <item sd="0" x="9"/>
        <item sd="0" x="576"/>
        <item sd="0" x="542"/>
        <item sd="0" x="720"/>
        <item sd="0" x="400"/>
        <item sd="0" x="346"/>
        <item sd="0" x="114"/>
        <item sd="0" x="697"/>
        <item sd="0" x="632"/>
        <item sd="0" x="157"/>
        <item sd="0" x="405"/>
        <item sd="0" x="397"/>
        <item sd="0" x="27"/>
        <item sd="0" x="159"/>
        <item sd="0" x="782"/>
        <item sd="0" x="292"/>
        <item sd="0" x="809"/>
        <item sd="0" x="653"/>
        <item sd="0" x="805"/>
        <item sd="0" x="780"/>
        <item sd="0" x="1"/>
        <item sd="0" x="584"/>
        <item sd="0" x="303"/>
        <item sd="0" x="619"/>
        <item sd="0" x="843"/>
        <item sd="0" x="878"/>
        <item sd="0" x="377"/>
        <item sd="0" x="416"/>
        <item sd="0" x="735"/>
        <item sd="0" x="188"/>
        <item sd="0" x="435"/>
        <item sd="0" x="530"/>
        <item sd="0" x="261"/>
        <item sd="0" x="325"/>
        <item sd="0" x="859"/>
        <item sd="0" x="335"/>
        <item sd="0" x="89"/>
        <item sd="0" x="221"/>
        <item sd="0" x="448"/>
        <item sd="0" x="714"/>
        <item sd="0" x="417"/>
        <item sd="0" x="40"/>
        <item sd="0" x="389"/>
        <item sd="0" x="85"/>
        <item sd="0" x="692"/>
        <item sd="0" x="678"/>
        <item sd="0" x="148"/>
        <item sd="0" x="54"/>
        <item sd="0" x="258"/>
        <item sd="0" x="713"/>
        <item sd="0" x="277"/>
        <item sd="0" x="179"/>
        <item sd="0" x="410"/>
        <item sd="0" x="861"/>
        <item sd="0" x="419"/>
        <item sd="0" x="181"/>
        <item sd="0" x="722"/>
        <item sd="0" x="790"/>
        <item sd="0" x="203"/>
        <item sd="0" x="492"/>
        <item sd="0" x="69"/>
        <item sd="0" x="549"/>
        <item sd="0" x="49"/>
        <item sd="0" x="751"/>
        <item sd="0" x="820"/>
        <item sd="0" x="28"/>
        <item sd="0" x="610"/>
        <item sd="0" x="495"/>
        <item sd="0" x="598"/>
        <item sd="0" x="109"/>
        <item sd="0" x="740"/>
        <item sd="0" x="291"/>
        <item sd="0" x="657"/>
        <item sd="0" x="187"/>
        <item sd="0" x="651"/>
        <item sd="0" x="571"/>
        <item sd="0" x="52"/>
        <item sd="0" x="451"/>
        <item sd="0" x="877"/>
        <item sd="0" x="218"/>
        <item sd="0" x="527"/>
        <item sd="0" x="108"/>
        <item sd="0" x="727"/>
        <item sd="0" x="145"/>
        <item sd="0" x="219"/>
        <item sd="0" x="415"/>
        <item sd="0" x="730"/>
        <item sd="0" x="209"/>
        <item sd="0" x="53"/>
        <item sd="0" x="602"/>
        <item sd="0" x="742"/>
        <item sd="0" x="688"/>
        <item sd="0" x="814"/>
        <item sd="0" x="230"/>
        <item sd="0" x="236"/>
        <item sd="0" x="592"/>
        <item sd="0" x="330"/>
        <item sd="0" x="825"/>
        <item sd="0" x="436"/>
        <item sd="0" x="586"/>
        <item sd="0" x="267"/>
        <item sd="0" x="608"/>
        <item sd="0" x="352"/>
        <item sd="0" x="826"/>
        <item sd="0" x="10"/>
        <item sd="0" x="347"/>
        <item sd="0" x="388"/>
        <item sd="0" x="174"/>
        <item sd="0" x="634"/>
        <item sd="0" x="872"/>
        <item sd="0" x="202"/>
        <item sd="0" x="235"/>
        <item sd="0" x="126"/>
        <item sd="0" x="811"/>
        <item sd="0" x="703"/>
        <item sd="0" x="39"/>
        <item sd="0" x="337"/>
        <item sd="0" x="273"/>
        <item sd="0" x="562"/>
        <item sd="0" x="191"/>
        <item sd="0" x="242"/>
        <item sd="0" x="121"/>
        <item sd="0" x="665"/>
        <item sd="0" x="596"/>
        <item sd="0" x="852"/>
        <item sd="0" x="177"/>
        <item sd="0" x="17"/>
        <item sd="0" x="369"/>
        <item sd="0" x="162"/>
        <item sd="0" x="102"/>
        <item sd="0" x="807"/>
        <item sd="0" x="215"/>
        <item sd="0" x="818"/>
        <item sd="0" x="483"/>
        <item sd="0" x="205"/>
        <item sd="0" x="534"/>
        <item sd="0" x="393"/>
        <item sd="0" x="383"/>
        <item sd="0" x="48"/>
        <item sd="0" x="757"/>
        <item sd="0" x="471"/>
        <item sd="0" x="671"/>
        <item sd="0" x="313"/>
        <item sd="0" x="652"/>
        <item sd="0" x="160"/>
        <item sd="0" x="710"/>
        <item sd="0" x="880"/>
        <item sd="0" x="272"/>
        <item sd="0" x="323"/>
        <item sd="0" x="458"/>
        <item sd="0" x="92"/>
        <item sd="0" x="127"/>
        <item sd="0" x="18"/>
        <item sd="0" x="425"/>
        <item sd="0" x="140"/>
        <item sd="0" x="387"/>
        <item sd="0" x="594"/>
        <item sd="0" x="501"/>
        <item sd="0" x="726"/>
        <item sd="0" x="329"/>
        <item sd="0" x="776"/>
        <item sd="0" x="6"/>
        <item sd="0" x="366"/>
        <item sd="0" x="312"/>
        <item sd="0" x="599"/>
        <item sd="0" x="70"/>
        <item sd="0" x="449"/>
        <item sd="0" x="123"/>
        <item sd="0" x="46"/>
        <item sd="0" x="484"/>
        <item sd="0" x="523"/>
        <item sd="0" x="185"/>
        <item sd="0" x="362"/>
        <item sd="0" x="97"/>
        <item sd="0" x="560"/>
        <item sd="0" x="344"/>
        <item sd="0" x="284"/>
        <item sd="0" x="216"/>
        <item sd="0" x="796"/>
        <item sd="0" x="664"/>
        <item sd="0" x="434"/>
        <item sd="0" x="636"/>
        <item sd="0" x="615"/>
        <item sd="0" x="5"/>
        <item sd="0" x="338"/>
        <item sd="0" x="668"/>
        <item sd="0" x="332"/>
        <item sd="0" x="29"/>
        <item sd="0" x="365"/>
        <item sd="0" x="403"/>
        <item sd="0" x="614"/>
        <item sd="0" x="732"/>
        <item sd="0" x="583"/>
        <item sd="0" x="822"/>
        <item sd="0" x="386"/>
        <item sd="0" x="868"/>
        <item sd="0" x="154"/>
        <item sd="0" x="321"/>
        <item sd="0" x="380"/>
        <item sd="0" x="613"/>
        <item sd="0" x="133"/>
        <item sd="0" x="422"/>
        <item sd="0" x="676"/>
        <item sd="0" x="165"/>
        <item sd="0" x="170"/>
        <item sd="0" x="611"/>
        <item sd="0" x="815"/>
        <item sd="0" x="550"/>
        <item sd="0" x="41"/>
        <item sd="0" x="573"/>
        <item sd="0" x="171"/>
        <item sd="0" x="35"/>
        <item sd="0" x="72"/>
        <item sd="0" x="363"/>
        <item sd="0" x="741"/>
        <item sd="0" x="30"/>
        <item sd="0" x="870"/>
        <item sd="0" x="456"/>
        <item sd="0" x="876"/>
        <item sd="0" x="293"/>
        <item sd="0" x="574"/>
        <item sd="0" x="702"/>
        <item sd="0" x="251"/>
        <item sd="0" x="153"/>
        <item sd="0" x="464"/>
        <item sd="0" x="781"/>
        <item sd="0" x="111"/>
        <item sd="0" x="305"/>
        <item sd="0" x="309"/>
        <item sd="0" x="276"/>
        <item sd="0" x="500"/>
        <item sd="0" x="686"/>
        <item sd="0" x="803"/>
        <item sd="0" x="98"/>
        <item sd="0" x="605"/>
        <item sd="0" x="650"/>
        <item sd="0" x="64"/>
        <item sd="0" x="411"/>
        <item sd="0" x="728"/>
        <item sd="0" x="654"/>
        <item sd="0" x="797"/>
        <item sd="0" x="646"/>
        <item sd="0" x="50"/>
        <item sd="0" x="0"/>
        <item sd="0" x="769"/>
        <item sd="0" x="743"/>
        <item sd="0" x="299"/>
        <item sd="0" x="137"/>
        <item sd="0" x="3"/>
        <item sd="0" x="481"/>
        <item sd="0" x="353"/>
        <item sd="0" x="356"/>
        <item sd="0" x="139"/>
        <item sd="0" x="370"/>
        <item sd="0" x="783"/>
        <item sd="0" x="358"/>
        <item sd="0" x="578"/>
        <item sd="0" x="339"/>
        <item sd="0" x="156"/>
        <item sd="0" x="232"/>
        <item sd="0" x="361"/>
        <item sd="0" x="717"/>
        <item sd="0" x="19"/>
        <item sd="0" x="414"/>
        <item sd="0" x="718"/>
        <item sd="0" x="129"/>
        <item sd="0" x="540"/>
        <item sd="0" x="106"/>
        <item sd="0" x="675"/>
        <item sd="0" x="206"/>
        <item sd="0" x="147"/>
        <item sd="0" x="78"/>
        <item sd="0" x="626"/>
        <item sd="0" x="812"/>
        <item sd="0" x="731"/>
        <item sd="0" x="444"/>
        <item sd="0" x="373"/>
        <item sd="0" x="375"/>
        <item sd="0" x="467"/>
        <item sd="0" x="408"/>
        <item sd="0" x="12"/>
        <item sd="0" x="8"/>
        <item sd="0" x="44"/>
        <item sd="0" x="561"/>
        <item sd="0" x="314"/>
        <item sd="0" x="442"/>
        <item sd="0" x="406"/>
        <item sd="0" x="463"/>
        <item sd="0" x="433"/>
        <item sd="0" x="517"/>
        <item sd="0" x="846"/>
        <item sd="0" x="349"/>
        <item sd="0" x="306"/>
        <item sd="0" x="144"/>
        <item sd="0" x="43"/>
        <item sd="0" x="488"/>
        <item sd="0" x="211"/>
        <item sd="0" x="59"/>
        <item sd="0" x="541"/>
        <item sd="0" x="178"/>
        <item sd="0" x="391"/>
        <item sd="0" x="238"/>
        <item sd="0" x="36"/>
        <item sd="0" x="212"/>
        <item sd="0" x="298"/>
        <item sd="0" x="493"/>
        <item sd="0" x="264"/>
        <item sd="0" x="765"/>
        <item sd="0" x="372"/>
        <item sd="0" x="421"/>
        <item sd="0" x="648"/>
        <item sd="0" x="115"/>
        <item sd="0" x="694"/>
        <item sd="0" x="333"/>
        <item sd="0" x="715"/>
        <item sd="0" x="459"/>
        <item sd="0" x="413"/>
        <item sd="0" x="96"/>
        <item sd="0" x="220"/>
        <item sd="0" x="808"/>
        <item sd="0" x="817"/>
        <item sd="0" x="407"/>
        <item sd="0" x="858"/>
        <item sd="0" x="317"/>
        <item sd="0" x="248"/>
        <item sd="0" x="712"/>
        <item sd="0" x="660"/>
        <item sd="0" x="73"/>
        <item sd="0" x="45"/>
        <item sd="0" x="516"/>
        <item sd="0" x="183"/>
        <item sd="0" x="468"/>
        <item sd="0" x="835"/>
        <item sd="0" x="245"/>
        <item sd="0" x="559"/>
        <item sd="0" x="63"/>
        <item sd="0" x="195"/>
        <item sd="0" x="511"/>
        <item sd="0" x="649"/>
        <item sd="0" x="787"/>
        <item sd="0" x="182"/>
        <item sd="0" x="706"/>
        <item sd="0" x="475"/>
        <item sd="0" x="135"/>
        <item sd="0" x="802"/>
        <item sd="0" x="26"/>
        <item sd="0" x="762"/>
        <item sd="0" x="231"/>
        <item sd="0" x="101"/>
        <item sd="0" x="275"/>
        <item sd="0" x="213"/>
        <item sd="0" x="603"/>
        <item sd="0" x="734"/>
        <item sd="0" x="255"/>
        <item sd="0" x="497"/>
        <item sd="0" x="525"/>
        <item sd="0" x="749"/>
        <item sd="0" x="791"/>
        <item sd="0" x="529"/>
        <item sd="0" x="522"/>
        <item sd="0" x="320"/>
        <item sd="0" x="834"/>
        <item sd="0" x="247"/>
        <item sd="0" x="504"/>
        <item sd="0" x="186"/>
        <item sd="0" x="844"/>
        <item sd="0" x="478"/>
        <item sd="0" x="246"/>
        <item sd="0" x="832"/>
        <item sd="0" x="239"/>
        <item sd="0" x="693"/>
        <item sd="0" x="623"/>
        <item sd="0" x="143"/>
        <item sd="0" x="821"/>
        <item sd="0" x="319"/>
        <item sd="0" x="161"/>
        <item sd="0" x="580"/>
        <item sd="0" x="848"/>
        <item sd="0" x="399"/>
        <item sd="0" x="131"/>
        <item sd="0" x="124"/>
        <item sd="0" x="841"/>
        <item sd="0" x="166"/>
        <item sd="0" x="439"/>
        <item sd="0" x="518"/>
        <item sd="0" x="506"/>
        <item sd="0" x="505"/>
        <item sd="0" x="107"/>
        <item sd="0" x="564"/>
        <item sd="0" x="207"/>
        <item sd="0" x="655"/>
        <item sd="0" x="874"/>
        <item sd="0" x="75"/>
        <item sd="0" x="864"/>
        <item sd="0" x="624"/>
        <item sd="0" x="223"/>
        <item sd="0" x="865"/>
        <item sd="0" x="318"/>
        <item sd="0" x="823"/>
        <item sd="0" x="263"/>
        <item sd="0" x="774"/>
        <item sd="0" x="768"/>
        <item sd="0" x="477"/>
        <item sd="0" x="24"/>
        <item sd="0" x="642"/>
        <item sd="0" x="869"/>
        <item sd="0" x="879"/>
        <item sd="0" x="738"/>
        <item sd="0" x="326"/>
        <item sd="0" x="582"/>
        <item sd="0" x="479"/>
        <item sd="0" x="297"/>
        <item sd="0" x="842"/>
        <item sd="0" x="554"/>
        <item sd="0" x="682"/>
        <item sd="0" x="491"/>
        <item sd="0" x="667"/>
        <item sd="0" x="51"/>
        <item sd="0" x="68"/>
        <item sd="0" x="32"/>
        <item sd="0" x="100"/>
        <item sd="0" x="316"/>
        <item sd="0" x="61"/>
        <item sd="0" x="150"/>
        <item sd="0" x="201"/>
        <item sd="0" x="462"/>
        <item sd="0" x="635"/>
        <item sd="0" x="103"/>
        <item sd="0" x="547"/>
        <item sd="0" x="747"/>
        <item sd="0" x="164"/>
        <item sd="0" x="224"/>
        <item sd="0" x="513"/>
        <item sd="0" x="707"/>
        <item sd="0" x="237"/>
        <item sd="0" x="485"/>
        <item sd="0" x="104"/>
        <item sd="0" x="13"/>
        <item sd="0" x="438"/>
        <item sd="0" x="616"/>
        <item sd="0" x="173"/>
        <item sd="0" x="233"/>
        <item sd="0" x="94"/>
        <item sd="0" x="378"/>
        <item sd="0" x="348"/>
        <item sd="0" x="816"/>
        <item sd="0" x="266"/>
        <item sd="0" x="705"/>
        <item sd="0" x="711"/>
        <item sd="0" x="25"/>
        <item sd="0" x="440"/>
        <item sd="0" x="806"/>
        <item sd="0" x="836"/>
        <item sd="0" x="680"/>
        <item sd="0" x="470"/>
        <item sd="0" x="850"/>
        <item sd="0" x="60"/>
        <item sd="0" x="175"/>
        <item sd="0" x="622"/>
        <item sd="0" x="427"/>
        <item sd="0" x="163"/>
        <item sd="0" x="404"/>
        <item sd="0" x="331"/>
        <item sd="0" x="83"/>
        <item sd="0" x="278"/>
        <item sd="0" x="503"/>
        <item sd="0" x="454"/>
        <item sd="0" x="21"/>
        <item sd="0" x="295"/>
        <item sd="0" x="34"/>
        <item sd="0" x="310"/>
        <item sd="0" x="289"/>
        <item sd="0" x="863"/>
        <item sd="0" x="304"/>
        <item sd="0" x="385"/>
        <item sd="0" x="557"/>
        <item sd="0" x="494"/>
        <item sd="0" x="512"/>
        <item sd="0" x="591"/>
        <item sd="0" x="794"/>
        <item sd="0" x="469"/>
        <item sd="0" x="105"/>
        <item sd="0" x="11"/>
        <item sd="0" x="112"/>
        <item sd="0" x="134"/>
        <item sd="0" x="342"/>
        <item sd="0" x="141"/>
        <item sd="0" x="190"/>
        <item sd="0" x="508"/>
        <item sd="0" x="663"/>
        <item sd="0" x="257"/>
        <item sd="0" x="674"/>
        <item sd="0" x="575"/>
        <item sd="0" x="117"/>
        <item sd="0" x="149"/>
        <item sd="0" x="840"/>
        <item sd="0" x="360"/>
        <item sd="0" x="351"/>
        <item sd="0" x="577"/>
        <item sd="0" x="409"/>
        <item sd="0" x="684"/>
        <item sd="0" x="556"/>
        <item sd="0" x="286"/>
        <item sd="0" x="244"/>
        <item sd="0" x="189"/>
        <item sd="0" x="537"/>
        <item sd="0" x="788"/>
        <item sd="0" x="86"/>
        <item sd="0" x="699"/>
        <item sd="0" x="176"/>
        <item sd="0" x="661"/>
        <item sd="0" x="455"/>
        <item sd="0" x="253"/>
        <item sd="0" x="723"/>
        <item sd="0" x="274"/>
        <item sd="0" x="621"/>
        <item sd="0" x="355"/>
        <item sd="0" x="90"/>
        <item sd="0" x="88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showAll="0"/>
    <pivotField axis="axisRow" showAll="0">
      <items count="380"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</pivotFields>
  <rowFields count="4">
    <field x="4"/>
    <field x="3"/>
    <field x="10"/>
    <field x="8"/>
  </rowFields>
  <rowItems count="883">
    <i>
      <x v="375"/>
    </i>
    <i>
      <x v="826"/>
    </i>
    <i>
      <x v="844"/>
    </i>
    <i>
      <x v="383"/>
    </i>
    <i>
      <x v="644"/>
    </i>
    <i>
      <x v="819"/>
    </i>
    <i>
      <x v="92"/>
    </i>
    <i>
      <x v="200"/>
    </i>
    <i>
      <x v="11"/>
    </i>
    <i>
      <x v="363"/>
    </i>
    <i>
      <x v="478"/>
    </i>
    <i>
      <x v="735"/>
    </i>
    <i>
      <x v="578"/>
    </i>
    <i>
      <x v="830"/>
    </i>
    <i>
      <x v="656"/>
    </i>
    <i>
      <x v="140"/>
    </i>
    <i>
      <x v="29"/>
    </i>
    <i>
      <x v="219"/>
    </i>
    <i>
      <x v="845"/>
    </i>
    <i>
      <x v="690"/>
    </i>
    <i>
      <x v="209"/>
    </i>
    <i>
      <x v="362"/>
    </i>
    <i>
      <x v="832"/>
    </i>
    <i>
      <x v="311"/>
    </i>
    <i>
      <x v="665"/>
    </i>
    <i>
      <x v="361"/>
    </i>
    <i>
      <x v="550"/>
    </i>
    <i>
      <x v="606"/>
    </i>
    <i>
      <x v="780"/>
    </i>
    <i>
      <x v="514"/>
    </i>
    <i>
      <x v="252"/>
    </i>
    <i>
      <x v="660"/>
    </i>
    <i>
      <x v="812"/>
    </i>
    <i>
      <x v="210"/>
    </i>
    <i>
      <x v="93"/>
    </i>
    <i>
      <x v="447"/>
    </i>
    <i>
      <x v="663"/>
    </i>
    <i>
      <x v="785"/>
    </i>
    <i>
      <x v="574"/>
    </i>
    <i>
      <x v="758"/>
    </i>
    <i>
      <x v="643"/>
    </i>
    <i>
      <x v="766"/>
    </i>
    <i>
      <x v="528"/>
    </i>
    <i>
      <x v="805"/>
    </i>
    <i>
      <x v="872"/>
    </i>
    <i>
      <x v="674"/>
    </i>
    <i>
      <x v="698"/>
    </i>
    <i>
      <x v="524"/>
    </i>
    <i>
      <x v="610"/>
    </i>
    <i>
      <x v="823"/>
    </i>
    <i>
      <x v="400"/>
    </i>
    <i>
      <x v="294"/>
    </i>
    <i>
      <x v="853"/>
    </i>
    <i>
      <x v="850"/>
    </i>
    <i>
      <x v="356"/>
    </i>
    <i>
      <x v="404"/>
    </i>
    <i>
      <x v="109"/>
    </i>
    <i>
      <x v="699"/>
    </i>
    <i>
      <x v="730"/>
    </i>
    <i>
      <x v="571"/>
    </i>
    <i>
      <x v="515"/>
    </i>
    <i>
      <x v="491"/>
    </i>
    <i>
      <x v="475"/>
    </i>
    <i>
      <x v="87"/>
    </i>
    <i>
      <x v="27"/>
    </i>
    <i>
      <x v="129"/>
    </i>
    <i>
      <x v="146"/>
    </i>
    <i>
      <x v="605"/>
    </i>
    <i>
      <x v="589"/>
    </i>
    <i>
      <x v="511"/>
    </i>
    <i>
      <x v="451"/>
    </i>
    <i>
      <x v="325"/>
    </i>
    <i>
      <x v="338"/>
    </i>
    <i>
      <x v="15"/>
    </i>
    <i>
      <x v="152"/>
    </i>
    <i>
      <x v="69"/>
    </i>
    <i>
      <x v="121"/>
    </i>
    <i>
      <x v="657"/>
    </i>
    <i>
      <x v="592"/>
    </i>
    <i>
      <x v="459"/>
    </i>
    <i>
      <x v="403"/>
    </i>
    <i>
      <x v="467"/>
    </i>
    <i>
      <x v="20"/>
    </i>
    <i>
      <x v="186"/>
    </i>
    <i>
      <x v="269"/>
    </i>
    <i>
      <x/>
    </i>
    <i>
      <x v="647"/>
    </i>
    <i>
      <x v="750"/>
    </i>
    <i>
      <x v="856"/>
    </i>
    <i>
      <x v="708"/>
    </i>
    <i>
      <x v="798"/>
    </i>
    <i>
      <x v="727"/>
    </i>
    <i>
      <x v="410"/>
    </i>
    <i>
      <x v="428"/>
    </i>
    <i>
      <x v="418"/>
    </i>
    <i>
      <x v="350"/>
    </i>
    <i>
      <x v="234"/>
    </i>
    <i>
      <x v="162"/>
    </i>
    <i>
      <x v="123"/>
    </i>
    <i>
      <x v="42"/>
    </i>
    <i>
      <x v="180"/>
    </i>
    <i>
      <x v="43"/>
    </i>
    <i>
      <x v="102"/>
    </i>
    <i>
      <x v="279"/>
    </i>
    <i>
      <x v="793"/>
    </i>
    <i>
      <x v="760"/>
    </i>
    <i>
      <x v="849"/>
    </i>
    <i>
      <x v="625"/>
    </i>
    <i>
      <x v="593"/>
    </i>
    <i>
      <x v="712"/>
    </i>
    <i>
      <x v="615"/>
    </i>
    <i>
      <x v="715"/>
    </i>
    <i>
      <x v="680"/>
    </i>
    <i>
      <x v="513"/>
    </i>
    <i>
      <x v="376"/>
    </i>
    <i>
      <x v="546"/>
    </i>
    <i>
      <x v="497"/>
    </i>
    <i>
      <x v="507"/>
    </i>
    <i>
      <x v="339"/>
    </i>
    <i>
      <x v="278"/>
    </i>
    <i>
      <x v="82"/>
    </i>
    <i>
      <x v="159"/>
    </i>
    <i>
      <x v="17"/>
    </i>
    <i>
      <x v="6"/>
    </i>
    <i>
      <x v="721"/>
    </i>
    <i>
      <x v="611"/>
    </i>
    <i>
      <x v="729"/>
    </i>
    <i>
      <x v="607"/>
    </i>
    <i>
      <x v="591"/>
    </i>
    <i>
      <x v="787"/>
    </i>
    <i>
      <x v="563"/>
    </i>
    <i>
      <x v="332"/>
    </i>
    <i>
      <x v="308"/>
    </i>
    <i>
      <x v="399"/>
    </i>
    <i>
      <x v="434"/>
    </i>
    <i>
      <x v="103"/>
    </i>
    <i>
      <x v="128"/>
    </i>
    <i>
      <x v="207"/>
    </i>
    <i>
      <x v="227"/>
    </i>
    <i>
      <x v="132"/>
    </i>
    <i>
      <x v="13"/>
    </i>
    <i>
      <x v="142"/>
    </i>
    <i>
      <x v="255"/>
    </i>
    <i>
      <x v="289"/>
    </i>
    <i>
      <x v="57"/>
    </i>
    <i>
      <x v="800"/>
    </i>
    <i>
      <x v="857"/>
    </i>
    <i>
      <x v="630"/>
    </i>
    <i>
      <x v="738"/>
    </i>
    <i>
      <x v="706"/>
    </i>
    <i>
      <x v="743"/>
    </i>
    <i>
      <x v="659"/>
    </i>
    <i>
      <x v="745"/>
    </i>
    <i>
      <x v="621"/>
    </i>
    <i>
      <x v="599"/>
    </i>
    <i>
      <x v="867"/>
    </i>
    <i>
      <x v="752"/>
    </i>
    <i>
      <x v="803"/>
    </i>
    <i>
      <x v="307"/>
    </i>
    <i>
      <x v="351"/>
    </i>
    <i>
      <x v="457"/>
    </i>
    <i>
      <x v="413"/>
    </i>
    <i>
      <x v="342"/>
    </i>
    <i>
      <x v="318"/>
    </i>
    <i>
      <x v="297"/>
    </i>
    <i>
      <x v="480"/>
    </i>
    <i>
      <x v="390"/>
    </i>
    <i>
      <x v="486"/>
    </i>
    <i>
      <x v="444"/>
    </i>
    <i>
      <x v="469"/>
    </i>
    <i>
      <x v="510"/>
    </i>
    <i>
      <x v="422"/>
    </i>
    <i>
      <x v="587"/>
    </i>
    <i>
      <x v="425"/>
    </i>
    <i>
      <x v="440"/>
    </i>
    <i>
      <x v="272"/>
    </i>
    <i>
      <x v="250"/>
    </i>
    <i>
      <x v="99"/>
    </i>
    <i>
      <x v="179"/>
    </i>
    <i>
      <x v="268"/>
    </i>
    <i>
      <x v="282"/>
    </i>
    <i>
      <x v="107"/>
    </i>
    <i>
      <x v="198"/>
    </i>
    <i>
      <x v="238"/>
    </i>
    <i>
      <x v="277"/>
    </i>
    <i>
      <x v="125"/>
    </i>
    <i>
      <x v="212"/>
    </i>
    <i>
      <x v="271"/>
    </i>
    <i>
      <x v="139"/>
    </i>
    <i>
      <x v="275"/>
    </i>
    <i>
      <x v="222"/>
    </i>
    <i>
      <x v="166"/>
    </i>
    <i>
      <x v="32"/>
    </i>
    <i>
      <x v="285"/>
    </i>
    <i>
      <x v="865"/>
    </i>
    <i>
      <x v="846"/>
    </i>
    <i>
      <x v="664"/>
    </i>
    <i>
      <x v="786"/>
    </i>
    <i>
      <x v="878"/>
    </i>
    <i>
      <x v="694"/>
    </i>
    <i>
      <x v="612"/>
    </i>
    <i>
      <x v="875"/>
    </i>
    <i>
      <x v="666"/>
    </i>
    <i>
      <x v="790"/>
    </i>
    <i>
      <x v="718"/>
    </i>
    <i>
      <x v="624"/>
    </i>
    <i>
      <x v="776"/>
    </i>
    <i>
      <x v="722"/>
    </i>
    <i>
      <x v="655"/>
    </i>
    <i>
      <x v="799"/>
    </i>
    <i>
      <x v="827"/>
    </i>
    <i>
      <x v="751"/>
    </i>
    <i>
      <x v="613"/>
    </i>
    <i>
      <x v="868"/>
    </i>
    <i>
      <x v="703"/>
    </i>
    <i>
      <x v="634"/>
    </i>
    <i>
      <x v="848"/>
    </i>
    <i>
      <x v="807"/>
    </i>
    <i>
      <x v="679"/>
    </i>
    <i>
      <x v="811"/>
    </i>
    <i>
      <x v="773"/>
    </i>
    <i>
      <x v="716"/>
    </i>
    <i>
      <x v="859"/>
    </i>
    <i>
      <x v="877"/>
    </i>
    <i>
      <x v="651"/>
    </i>
    <i>
      <x v="820"/>
    </i>
    <i>
      <x v="662"/>
    </i>
    <i>
      <x v="596"/>
    </i>
    <i>
      <x v="622"/>
    </i>
    <i>
      <x v="788"/>
    </i>
    <i>
      <x v="732"/>
    </i>
    <i>
      <x v="557"/>
    </i>
    <i>
      <x v="341"/>
    </i>
    <i>
      <x v="355"/>
    </i>
    <i>
      <x v="296"/>
    </i>
    <i>
      <x v="531"/>
    </i>
    <i>
      <x v="394"/>
    </i>
    <i>
      <x v="572"/>
    </i>
    <i>
      <x v="405"/>
    </i>
    <i>
      <x v="508"/>
    </i>
    <i>
      <x v="414"/>
    </i>
    <i>
      <x v="526"/>
    </i>
    <i>
      <x v="322"/>
    </i>
    <i>
      <x v="534"/>
    </i>
    <i>
      <x v="453"/>
    </i>
    <i>
      <x v="560"/>
    </i>
    <i>
      <x v="456"/>
    </i>
    <i>
      <x v="331"/>
    </i>
    <i>
      <x v="470"/>
    </i>
    <i>
      <x v="206"/>
    </i>
    <i>
      <x v="31"/>
    </i>
    <i>
      <x v="258"/>
    </i>
    <i>
      <x v="61"/>
    </i>
    <i>
      <x v="10"/>
    </i>
    <i>
      <x v="47"/>
    </i>
    <i>
      <x v="106"/>
    </i>
    <i>
      <x v="156"/>
    </i>
    <i>
      <x v="41"/>
    </i>
    <i>
      <x v="51"/>
    </i>
    <i>
      <x v="58"/>
    </i>
    <i>
      <x v="88"/>
    </i>
    <i>
      <x v="203"/>
    </i>
    <i>
      <x v="244"/>
    </i>
    <i>
      <x v="59"/>
    </i>
    <i>
      <x v="54"/>
    </i>
    <i>
      <x v="137"/>
    </i>
    <i>
      <x v="281"/>
    </i>
    <i>
      <x v="831"/>
    </i>
    <i>
      <x v="668"/>
    </i>
    <i>
      <x v="855"/>
    </i>
    <i>
      <x v="696"/>
    </i>
    <i>
      <x v="673"/>
    </i>
    <i>
      <x v="705"/>
    </i>
    <i>
      <x v="843"/>
    </i>
    <i>
      <x v="632"/>
    </i>
    <i>
      <x v="794"/>
    </i>
    <i>
      <x v="711"/>
    </i>
    <i>
      <x v="814"/>
    </i>
    <i>
      <x v="725"/>
    </i>
    <i>
      <x v="828"/>
    </i>
    <i>
      <x v="639"/>
    </i>
    <i>
      <x v="834"/>
    </i>
    <i>
      <x v="641"/>
    </i>
    <i>
      <x v="681"/>
    </i>
    <i>
      <x v="739"/>
    </i>
    <i>
      <x v="862"/>
    </i>
    <i>
      <x v="742"/>
    </i>
    <i>
      <x v="619"/>
    </i>
    <i>
      <x v="648"/>
    </i>
    <i>
      <x v="669"/>
    </i>
    <i>
      <x v="753"/>
    </i>
    <i>
      <x v="815"/>
    </i>
    <i>
      <x v="755"/>
    </i>
    <i>
      <x v="623"/>
    </i>
    <i>
      <x v="761"/>
    </i>
    <i>
      <x v="829"/>
    </i>
    <i>
      <x v="770"/>
    </i>
    <i>
      <x v="676"/>
    </i>
    <i>
      <x v="779"/>
    </i>
    <i>
      <x v="839"/>
    </i>
    <i>
      <x v="601"/>
    </i>
    <i>
      <x v="847"/>
    </i>
    <i>
      <x v="781"/>
    </i>
    <i>
      <x v="851"/>
    </i>
    <i>
      <x v="783"/>
    </i>
    <i>
      <x v="685"/>
    </i>
    <i>
      <x v="658"/>
    </i>
    <i>
      <x v="866"/>
    </i>
    <i>
      <x v="792"/>
    </i>
    <i>
      <x v="784"/>
    </i>
    <i>
      <x v="540"/>
    </i>
    <i>
      <x v="499"/>
    </i>
    <i>
      <x v="575"/>
    </i>
    <i>
      <x v="378"/>
    </i>
    <i>
      <x v="517"/>
    </i>
    <i>
      <x v="380"/>
    </i>
    <i>
      <x v="561"/>
    </i>
    <i>
      <x v="392"/>
    </i>
    <i>
      <x v="496"/>
    </i>
    <i>
      <x v="357"/>
    </i>
    <i>
      <x v="503"/>
    </i>
    <i>
      <x v="395"/>
    </i>
    <i>
      <x v="367"/>
    </i>
    <i>
      <x v="396"/>
    </i>
    <i>
      <x v="547"/>
    </i>
    <i>
      <x v="406"/>
    </i>
    <i>
      <x v="564"/>
    </i>
    <i>
      <x v="408"/>
    </i>
    <i>
      <x v="580"/>
    </i>
    <i>
      <x v="359"/>
    </i>
    <i>
      <x v="498"/>
    </i>
    <i>
      <x v="423"/>
    </i>
    <i>
      <x v="500"/>
    </i>
    <i>
      <x v="324"/>
    </i>
    <i>
      <x v="345"/>
    </i>
    <i>
      <x v="432"/>
    </i>
    <i>
      <x v="522"/>
    </i>
    <i>
      <x v="436"/>
    </i>
    <i>
      <x v="527"/>
    </i>
    <i>
      <x v="437"/>
    </i>
    <i>
      <x v="348"/>
    </i>
    <i>
      <x v="439"/>
    </i>
    <i>
      <x v="551"/>
    </i>
    <i>
      <x v="442"/>
    </i>
    <i>
      <x v="562"/>
    </i>
    <i>
      <x v="446"/>
    </i>
    <i>
      <x v="568"/>
    </i>
    <i>
      <x v="473"/>
    </i>
    <i>
      <x v="577"/>
    </i>
    <i>
      <x v="482"/>
    </i>
    <i>
      <x v="302"/>
    </i>
    <i>
      <x v="335"/>
    </i>
    <i>
      <x v="84"/>
    </i>
    <i>
      <x v="53"/>
    </i>
    <i>
      <x v="33"/>
    </i>
    <i>
      <x v="164"/>
    </i>
    <i>
      <x v="80"/>
    </i>
    <i>
      <x v="62"/>
    </i>
    <i>
      <x v="85"/>
    </i>
    <i>
      <x v="167"/>
    </i>
    <i>
      <x v="97"/>
    </i>
    <i>
      <x v="169"/>
    </i>
    <i>
      <x v="75"/>
    </i>
    <i>
      <x v="176"/>
    </i>
    <i>
      <x v="241"/>
    </i>
    <i>
      <x v="63"/>
    </i>
    <i>
      <x v="14"/>
    </i>
    <i>
      <x v="65"/>
    </i>
    <i>
      <x v="263"/>
    </i>
    <i>
      <x v="181"/>
    </i>
    <i>
      <x v="90"/>
    </i>
    <i>
      <x v="184"/>
    </i>
    <i>
      <x v="157"/>
    </i>
    <i>
      <x v="28"/>
    </i>
    <i>
      <x v="224"/>
    </i>
    <i>
      <x v="195"/>
    </i>
    <i>
      <x v="229"/>
    </i>
    <i>
      <x v="108"/>
    </i>
    <i>
      <x v="136"/>
    </i>
    <i>
      <x v="110"/>
    </i>
    <i>
      <x v="56"/>
    </i>
    <i>
      <x v="111"/>
    </i>
    <i>
      <x v="251"/>
    </i>
    <i>
      <x v="116"/>
    </i>
    <i>
      <x v="254"/>
    </i>
    <i>
      <x v="120"/>
    </i>
    <i>
      <x v="144"/>
    </i>
    <i>
      <x v="12"/>
    </i>
    <i>
      <x v="267"/>
    </i>
    <i>
      <x v="16"/>
    </i>
    <i>
      <x v="280"/>
    </i>
    <i>
      <x v="214"/>
    </i>
    <i>
      <x v="48"/>
    </i>
    <i>
      <x v="215"/>
    </i>
    <i>
      <x v="98"/>
    </i>
    <i>
      <x v="37"/>
    </i>
    <i>
      <x v="35"/>
    </i>
    <i>
      <x v="221"/>
    </i>
    <i>
      <x v="72"/>
    </i>
    <i>
      <x v="150"/>
    </i>
    <i>
      <x v="283"/>
    </i>
    <i>
      <x v="21"/>
    </i>
    <i>
      <x v="287"/>
    </i>
    <i>
      <x v="292"/>
    </i>
    <i>
      <x v="25"/>
    </i>
    <i>
      <x v="293"/>
    </i>
    <i>
      <x v="863"/>
    </i>
    <i>
      <x v="724"/>
    </i>
    <i>
      <x v="719"/>
    </i>
    <i>
      <x v="737"/>
    </i>
    <i>
      <x v="640"/>
    </i>
    <i>
      <x v="598"/>
    </i>
    <i>
      <x v="667"/>
    </i>
    <i>
      <x v="701"/>
    </i>
    <i>
      <x v="672"/>
    </i>
    <i>
      <x v="740"/>
    </i>
    <i>
      <x v="629"/>
    </i>
    <i>
      <x v="741"/>
    </i>
    <i>
      <x v="642"/>
    </i>
    <i>
      <x v="702"/>
    </i>
    <i>
      <x v="871"/>
    </i>
    <i>
      <x v="645"/>
    </i>
    <i>
      <x v="635"/>
    </i>
    <i>
      <x v="744"/>
    </i>
    <i>
      <x v="670"/>
    </i>
    <i>
      <x v="646"/>
    </i>
    <i>
      <x v="637"/>
    </i>
    <i>
      <x v="746"/>
    </i>
    <i>
      <x v="835"/>
    </i>
    <i>
      <x v="747"/>
    </i>
    <i>
      <x v="728"/>
    </i>
    <i>
      <x v="748"/>
    </i>
    <i>
      <x v="731"/>
    </i>
    <i>
      <x v="749"/>
    </i>
    <i>
      <x v="686"/>
    </i>
    <i>
      <x v="594"/>
    </i>
    <i>
      <x v="688"/>
    </i>
    <i>
      <x v="597"/>
    </i>
    <i>
      <x v="691"/>
    </i>
    <i>
      <x v="649"/>
    </i>
    <i>
      <x v="809"/>
    </i>
    <i>
      <x v="704"/>
    </i>
    <i>
      <x v="813"/>
    </i>
    <i>
      <x v="754"/>
    </i>
    <i>
      <x v="817"/>
    </i>
    <i>
      <x v="695"/>
    </i>
    <i>
      <x v="821"/>
    </i>
    <i>
      <x v="756"/>
    </i>
    <i>
      <x v="825"/>
    </i>
    <i>
      <x v="757"/>
    </i>
    <i>
      <x v="723"/>
    </i>
    <i>
      <x v="650"/>
    </i>
    <i>
      <x v="833"/>
    </i>
    <i>
      <x v="759"/>
    </i>
    <i>
      <x v="837"/>
    </i>
    <i>
      <x v="600"/>
    </i>
    <i>
      <x v="841"/>
    </i>
    <i>
      <x v="631"/>
    </i>
    <i>
      <x v="678"/>
    </i>
    <i>
      <x v="762"/>
    </i>
    <i>
      <x v="700"/>
    </i>
    <i>
      <x v="763"/>
    </i>
    <i>
      <x v="683"/>
    </i>
    <i>
      <x v="764"/>
    </i>
    <i>
      <x v="879"/>
    </i>
    <i>
      <x v="765"/>
    </i>
    <i>
      <x v="861"/>
    </i>
    <i>
      <x v="652"/>
    </i>
    <i>
      <x v="687"/>
    </i>
    <i>
      <x v="767"/>
    </i>
    <i>
      <x v="869"/>
    </i>
    <i>
      <x v="768"/>
    </i>
    <i>
      <x v="873"/>
    </i>
    <i>
      <x v="769"/>
    </i>
    <i>
      <x v="736"/>
    </i>
    <i>
      <x v="707"/>
    </i>
    <i>
      <x v="808"/>
    </i>
    <i>
      <x v="771"/>
    </i>
    <i>
      <x v="810"/>
    </i>
    <i>
      <x v="772"/>
    </i>
    <i>
      <x v="717"/>
    </i>
    <i>
      <x v="653"/>
    </i>
    <i>
      <x v="636"/>
    </i>
    <i>
      <x v="774"/>
    </i>
    <i>
      <x v="816"/>
    </i>
    <i>
      <x v="775"/>
    </i>
    <i>
      <x v="818"/>
    </i>
    <i>
      <x v="654"/>
    </i>
    <i>
      <x v="671"/>
    </i>
    <i>
      <x v="777"/>
    </i>
    <i>
      <x v="822"/>
    </i>
    <i>
      <x v="778"/>
    </i>
    <i>
      <x v="824"/>
    </i>
    <i>
      <x v="627"/>
    </i>
    <i>
      <x v="720"/>
    </i>
    <i>
      <x v="709"/>
    </i>
    <i>
      <x v="638"/>
    </i>
    <i>
      <x v="710"/>
    </i>
    <i>
      <x v="675"/>
    </i>
    <i>
      <x v="782"/>
    </i>
    <i>
      <x v="628"/>
    </i>
    <i>
      <x v="697"/>
    </i>
    <i>
      <x v="726"/>
    </i>
    <i>
      <x v="692"/>
    </i>
    <i>
      <x v="836"/>
    </i>
    <i>
      <x v="693"/>
    </i>
    <i>
      <x v="838"/>
    </i>
    <i>
      <x v="602"/>
    </i>
    <i>
      <x v="840"/>
    </i>
    <i>
      <x v="633"/>
    </i>
    <i>
      <x v="842"/>
    </i>
    <i>
      <x v="616"/>
    </i>
    <i>
      <x v="677"/>
    </i>
    <i>
      <x v="789"/>
    </i>
    <i>
      <x v="595"/>
    </i>
    <i>
      <x v="617"/>
    </i>
    <i>
      <x v="590"/>
    </i>
    <i>
      <x v="791"/>
    </i>
    <i>
      <x v="682"/>
    </i>
    <i>
      <x v="713"/>
    </i>
    <i>
      <x v="852"/>
    </i>
    <i>
      <x v="661"/>
    </i>
    <i>
      <x v="854"/>
    </i>
    <i>
      <x v="714"/>
    </i>
    <i>
      <x v="684"/>
    </i>
    <i>
      <x v="795"/>
    </i>
    <i>
      <x v="858"/>
    </i>
    <i>
      <x v="796"/>
    </i>
    <i>
      <x v="860"/>
    </i>
    <i>
      <x v="797"/>
    </i>
    <i>
      <x v="588"/>
    </i>
    <i>
      <x v="618"/>
    </i>
    <i>
      <x v="864"/>
    </i>
    <i>
      <x v="608"/>
    </i>
    <i>
      <x v="609"/>
    </i>
    <i>
      <x v="620"/>
    </i>
    <i>
      <x v="689"/>
    </i>
    <i>
      <x v="801"/>
    </i>
    <i>
      <x v="870"/>
    </i>
    <i>
      <x v="802"/>
    </i>
    <i>
      <x v="626"/>
    </i>
    <i>
      <x v="603"/>
    </i>
    <i>
      <x v="874"/>
    </i>
    <i>
      <x v="804"/>
    </i>
    <i>
      <x v="876"/>
    </i>
    <i>
      <x v="604"/>
    </i>
    <i>
      <x v="806"/>
    </i>
    <i>
      <x v="614"/>
    </i>
    <i>
      <x v="880"/>
    </i>
    <i>
      <x v="733"/>
    </i>
    <i>
      <x v="734"/>
    </i>
    <i>
      <x v="542"/>
    </i>
    <i>
      <x v="366"/>
    </i>
    <i>
      <x v="352"/>
    </i>
    <i>
      <x v="416"/>
    </i>
    <i>
      <x v="402"/>
    </i>
    <i>
      <x v="417"/>
    </i>
    <i>
      <x v="558"/>
    </i>
    <i>
      <x v="321"/>
    </i>
    <i>
      <x v="502"/>
    </i>
    <i>
      <x v="419"/>
    </i>
    <i>
      <x v="518"/>
    </i>
    <i>
      <x v="420"/>
    </i>
    <i>
      <x v="369"/>
    </i>
    <i>
      <x v="421"/>
    </i>
    <i>
      <x v="349"/>
    </i>
    <i>
      <x v="360"/>
    </i>
    <i>
      <x v="566"/>
    </i>
    <i>
      <x v="313"/>
    </i>
    <i>
      <x v="582"/>
    </i>
    <i>
      <x v="424"/>
    </i>
    <i>
      <x v="506"/>
    </i>
    <i>
      <x v="323"/>
    </i>
    <i>
      <x v="344"/>
    </i>
    <i>
      <x v="426"/>
    </i>
    <i>
      <x v="401"/>
    </i>
    <i>
      <x v="427"/>
    </i>
    <i>
      <x v="530"/>
    </i>
    <i>
      <x v="384"/>
    </i>
    <i>
      <x v="538"/>
    </i>
    <i>
      <x v="429"/>
    </i>
    <i>
      <x v="358"/>
    </i>
    <i>
      <x v="430"/>
    </i>
    <i>
      <x v="554"/>
    </i>
    <i>
      <x v="431"/>
    </i>
    <i>
      <x v="409"/>
    </i>
    <i>
      <x v="385"/>
    </i>
    <i>
      <x v="570"/>
    </i>
    <i>
      <x v="433"/>
    </i>
    <i>
      <x v="353"/>
    </i>
    <i>
      <x v="300"/>
    </i>
    <i>
      <x v="397"/>
    </i>
    <i>
      <x v="435"/>
    </i>
    <i>
      <x v="504"/>
    </i>
    <i>
      <x v="386"/>
    </i>
    <i>
      <x v="365"/>
    </i>
    <i>
      <x v="387"/>
    </i>
    <i>
      <x v="512"/>
    </i>
    <i>
      <x v="438"/>
    </i>
    <i>
      <x v="516"/>
    </i>
    <i>
      <x v="388"/>
    </i>
    <i>
      <x v="520"/>
    </i>
    <i>
      <x v="326"/>
    </i>
    <i>
      <x v="346"/>
    </i>
    <i>
      <x v="441"/>
    </i>
    <i>
      <x v="347"/>
    </i>
    <i>
      <x v="389"/>
    </i>
    <i>
      <x v="532"/>
    </i>
    <i>
      <x v="443"/>
    </i>
    <i>
      <x v="536"/>
    </i>
    <i>
      <x v="327"/>
    </i>
    <i>
      <x v="299"/>
    </i>
    <i>
      <x v="445"/>
    </i>
    <i>
      <x v="544"/>
    </i>
    <i>
      <x v="314"/>
    </i>
    <i>
      <x v="548"/>
    </i>
    <i>
      <x v="328"/>
    </i>
    <i>
      <x v="552"/>
    </i>
    <i>
      <x v="448"/>
    </i>
    <i>
      <x v="556"/>
    </i>
    <i>
      <x v="449"/>
    </i>
    <i>
      <x v="371"/>
    </i>
    <i>
      <x v="450"/>
    </i>
    <i>
      <x v="319"/>
    </i>
    <i>
      <x v="329"/>
    </i>
    <i>
      <x v="411"/>
    </i>
    <i>
      <x v="452"/>
    </i>
    <i>
      <x v="372"/>
    </i>
    <i>
      <x v="295"/>
    </i>
    <i>
      <x v="576"/>
    </i>
    <i>
      <x v="454"/>
    </i>
    <i>
      <x v="382"/>
    </i>
    <i>
      <x v="455"/>
    </i>
    <i>
      <x v="584"/>
    </i>
    <i>
      <x v="309"/>
    </i>
    <i>
      <x v="501"/>
    </i>
    <i>
      <x v="330"/>
    </i>
    <i>
      <x v="398"/>
    </i>
    <i>
      <x v="458"/>
    </i>
    <i>
      <x v="505"/>
    </i>
    <i>
      <x v="310"/>
    </i>
    <i>
      <x v="340"/>
    </i>
    <i>
      <x v="460"/>
    </i>
    <i>
      <x v="509"/>
    </i>
    <i>
      <x v="461"/>
    </i>
    <i>
      <x v="304"/>
    </i>
    <i>
      <x v="462"/>
    </i>
    <i>
      <x v="343"/>
    </i>
    <i>
      <x v="463"/>
    </i>
    <i>
      <x v="315"/>
    </i>
    <i>
      <x v="464"/>
    </i>
    <i>
      <x v="316"/>
    </i>
    <i>
      <x v="465"/>
    </i>
    <i>
      <x v="519"/>
    </i>
    <i>
      <x v="466"/>
    </i>
    <i>
      <x v="521"/>
    </i>
    <i>
      <x v="301"/>
    </i>
    <i>
      <x v="523"/>
    </i>
    <i>
      <x v="468"/>
    </i>
    <i>
      <x v="525"/>
    </i>
    <i>
      <x v="333"/>
    </i>
    <i>
      <x v="317"/>
    </i>
    <i>
      <x v="354"/>
    </i>
    <i>
      <x v="529"/>
    </i>
    <i>
      <x v="364"/>
    </i>
    <i>
      <x v="368"/>
    </i>
    <i>
      <x v="472"/>
    </i>
    <i>
      <x v="533"/>
    </i>
    <i>
      <x v="391"/>
    </i>
    <i>
      <x v="535"/>
    </i>
    <i>
      <x v="474"/>
    </i>
    <i>
      <x v="537"/>
    </i>
    <i>
      <x v="334"/>
    </i>
    <i>
      <x v="539"/>
    </i>
    <i>
      <x v="476"/>
    </i>
    <i>
      <x v="541"/>
    </i>
    <i>
      <x v="477"/>
    </i>
    <i>
      <x v="543"/>
    </i>
    <i>
      <x v="585"/>
    </i>
    <i>
      <x v="545"/>
    </i>
    <i>
      <x v="586"/>
    </i>
    <i>
      <x v="298"/>
    </i>
    <i>
      <x v="336"/>
    </i>
    <i>
      <x v="549"/>
    </i>
    <i>
      <x v="481"/>
    </i>
    <i>
      <x v="407"/>
    </i>
    <i>
      <x v="312"/>
    </i>
    <i>
      <x v="553"/>
    </i>
    <i>
      <x v="483"/>
    </i>
    <i>
      <x v="555"/>
    </i>
    <i>
      <x v="484"/>
    </i>
    <i>
      <x v="370"/>
    </i>
    <i>
      <x v="485"/>
    </i>
    <i>
      <x v="559"/>
    </i>
    <i>
      <x v="337"/>
    </i>
    <i>
      <x v="381"/>
    </i>
    <i>
      <x v="487"/>
    </i>
    <i>
      <x v="305"/>
    </i>
    <i>
      <x v="488"/>
    </i>
    <i>
      <x v="565"/>
    </i>
    <i>
      <x v="489"/>
    </i>
    <i>
      <x v="567"/>
    </i>
    <i>
      <x v="490"/>
    </i>
    <i>
      <x v="569"/>
    </i>
    <i>
      <x v="393"/>
    </i>
    <i>
      <x v="306"/>
    </i>
    <i>
      <x v="492"/>
    </i>
    <i>
      <x v="573"/>
    </i>
    <i>
      <x v="493"/>
    </i>
    <i>
      <x v="412"/>
    </i>
    <i>
      <x v="494"/>
    </i>
    <i>
      <x v="320"/>
    </i>
    <i>
      <x v="495"/>
    </i>
    <i>
      <x v="579"/>
    </i>
    <i>
      <x v="377"/>
    </i>
    <i>
      <x v="581"/>
    </i>
    <i>
      <x v="303"/>
    </i>
    <i>
      <x v="583"/>
    </i>
    <i>
      <x v="374"/>
    </i>
    <i>
      <x v="415"/>
    </i>
    <i>
      <x v="379"/>
    </i>
    <i>
      <x v="373"/>
    </i>
    <i>
      <x v="479"/>
    </i>
    <i>
      <x v="471"/>
    </i>
    <i>
      <x v="264"/>
    </i>
    <i>
      <x v="232"/>
    </i>
    <i>
      <x v="216"/>
    </i>
    <i>
      <x v="138"/>
    </i>
    <i>
      <x v="248"/>
    </i>
    <i>
      <x v="44"/>
    </i>
    <i>
      <x v="130"/>
    </i>
    <i>
      <x v="9"/>
    </i>
    <i>
      <x v="38"/>
    </i>
    <i>
      <x v="141"/>
    </i>
    <i>
      <x v="240"/>
    </i>
    <i>
      <x v="73"/>
    </i>
    <i>
      <x v="256"/>
    </i>
    <i>
      <x v="143"/>
    </i>
    <i>
      <x v="67"/>
    </i>
    <i>
      <x v="74"/>
    </i>
    <i>
      <x v="288"/>
    </i>
    <i>
      <x v="145"/>
    </i>
    <i>
      <x v="220"/>
    </i>
    <i>
      <x v="45"/>
    </i>
    <i>
      <x v="228"/>
    </i>
    <i>
      <x v="147"/>
    </i>
    <i>
      <x v="236"/>
    </i>
    <i>
      <x v="148"/>
    </i>
    <i>
      <x v="113"/>
    </i>
    <i>
      <x v="149"/>
    </i>
    <i>
      <x v="2"/>
    </i>
    <i>
      <x v="76"/>
    </i>
    <i>
      <x v="260"/>
    </i>
    <i>
      <x v="151"/>
    </i>
    <i>
      <x v="122"/>
    </i>
    <i>
      <x v="77"/>
    </i>
    <i>
      <x v="276"/>
    </i>
    <i>
      <x v="78"/>
    </i>
    <i>
      <x v="284"/>
    </i>
    <i>
      <x v="79"/>
    </i>
    <i>
      <x v="71"/>
    </i>
    <i>
      <x v="155"/>
    </i>
    <i>
      <x v="218"/>
    </i>
    <i>
      <x v="46"/>
    </i>
    <i>
      <x v="26"/>
    </i>
    <i>
      <x v="81"/>
    </i>
    <i>
      <x v="226"/>
    </i>
    <i>
      <x v="158"/>
    </i>
    <i>
      <x v="230"/>
    </i>
    <i>
      <x v="30"/>
    </i>
    <i>
      <x v="39"/>
    </i>
    <i>
      <x v="160"/>
    </i>
    <i>
      <x v="40"/>
    </i>
    <i>
      <x v="161"/>
    </i>
    <i>
      <x v="242"/>
    </i>
    <i>
      <x v="83"/>
    </i>
    <i>
      <x v="246"/>
    </i>
    <i>
      <x v="163"/>
    </i>
    <i>
      <x v="114"/>
    </i>
    <i>
      <x v="22"/>
    </i>
    <i>
      <x v="117"/>
    </i>
    <i>
      <x v="165"/>
    </i>
    <i>
      <x v="119"/>
    </i>
    <i>
      <x v="49"/>
    </i>
    <i>
      <x v="262"/>
    </i>
    <i>
      <x v="86"/>
    </i>
    <i>
      <x v="266"/>
    </i>
    <i>
      <x v="168"/>
    </i>
    <i>
      <x v="270"/>
    </i>
    <i>
      <x v="4"/>
    </i>
    <i>
      <x v="274"/>
    </i>
    <i>
      <x v="170"/>
    </i>
    <i>
      <x v="68"/>
    </i>
    <i>
      <x v="171"/>
    </i>
    <i>
      <x v="3"/>
    </i>
    <i>
      <x v="172"/>
    </i>
    <i>
      <x v="286"/>
    </i>
    <i>
      <x v="173"/>
    </i>
    <i>
      <x v="290"/>
    </i>
    <i>
      <x v="174"/>
    </i>
    <i>
      <x v="36"/>
    </i>
    <i>
      <x v="175"/>
    </i>
    <i>
      <x v="217"/>
    </i>
    <i>
      <x v="50"/>
    </i>
    <i>
      <x v="104"/>
    </i>
    <i>
      <x v="177"/>
    </i>
    <i>
      <x v="105"/>
    </i>
    <i>
      <x v="178"/>
    </i>
    <i>
      <x v="223"/>
    </i>
    <i>
      <x v="89"/>
    </i>
    <i>
      <x v="225"/>
    </i>
    <i>
      <x v="23"/>
    </i>
    <i>
      <x v="60"/>
    </i>
    <i>
      <x v="91"/>
    </i>
    <i>
      <x v="7"/>
    </i>
    <i>
      <x v="182"/>
    </i>
    <i>
      <x v="231"/>
    </i>
    <i>
      <x v="183"/>
    </i>
    <i>
      <x v="233"/>
    </i>
    <i>
      <x v="5"/>
    </i>
    <i>
      <x v="235"/>
    </i>
    <i>
      <x v="185"/>
    </i>
    <i>
      <x v="237"/>
    </i>
    <i>
      <x v="52"/>
    </i>
    <i>
      <x v="239"/>
    </i>
    <i>
      <x v="187"/>
    </i>
    <i>
      <x v="112"/>
    </i>
    <i>
      <x v="188"/>
    </i>
    <i>
      <x v="243"/>
    </i>
    <i>
      <x v="189"/>
    </i>
    <i>
      <x v="245"/>
    </i>
    <i>
      <x v="190"/>
    </i>
    <i>
      <x v="247"/>
    </i>
    <i>
      <x v="191"/>
    </i>
    <i>
      <x v="249"/>
    </i>
    <i>
      <x v="192"/>
    </i>
    <i>
      <x v="115"/>
    </i>
    <i>
      <x v="193"/>
    </i>
    <i>
      <x v="253"/>
    </i>
    <i>
      <x v="194"/>
    </i>
    <i>
      <x v="118"/>
    </i>
    <i>
      <x v="94"/>
    </i>
    <i>
      <x v="257"/>
    </i>
    <i>
      <x v="196"/>
    </i>
    <i>
      <x v="259"/>
    </i>
    <i>
      <x v="197"/>
    </i>
    <i>
      <x v="261"/>
    </i>
    <i>
      <x v="95"/>
    </i>
    <i>
      <x v="64"/>
    </i>
    <i>
      <x v="199"/>
    </i>
    <i>
      <x v="265"/>
    </i>
    <i>
      <x v="96"/>
    </i>
    <i>
      <x v="19"/>
    </i>
    <i>
      <x v="201"/>
    </i>
    <i>
      <x v="66"/>
    </i>
    <i>
      <x v="202"/>
    </i>
    <i>
      <x v="124"/>
    </i>
    <i>
      <x v="24"/>
    </i>
    <i>
      <x v="273"/>
    </i>
    <i>
      <x v="204"/>
    </i>
    <i>
      <x v="126"/>
    </i>
    <i>
      <x v="205"/>
    </i>
    <i>
      <x v="127"/>
    </i>
    <i>
      <x v="34"/>
    </i>
    <i>
      <x v="8"/>
    </i>
    <i>
      <x v="55"/>
    </i>
    <i>
      <x v="131"/>
    </i>
    <i>
      <x v="208"/>
    </i>
    <i>
      <x v="133"/>
    </i>
    <i>
      <x v="1"/>
    </i>
    <i>
      <x v="134"/>
    </i>
    <i>
      <x v="100"/>
    </i>
    <i>
      <x v="135"/>
    </i>
    <i>
      <x v="211"/>
    </i>
    <i>
      <x v="70"/>
    </i>
    <i>
      <x v="101"/>
    </i>
    <i>
      <x v="291"/>
    </i>
    <i>
      <x v="213"/>
    </i>
    <i>
      <x v="18"/>
    </i>
    <i>
      <x v="153"/>
    </i>
    <i>
      <x v="154"/>
    </i>
    <i>
      <x v="881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rtist">
  <location ref="A3:B981" firstHeaderRow="1" firstDataRow="1" firstDataCol="1"/>
  <pivotFields count="11">
    <pivotField showAll="0"/>
    <pivotField showAll="0"/>
    <pivotField showAll="0"/>
    <pivotField axis="axisRow" dataField="1" showAll="0">
      <items count="1112">
        <item x="598"/>
        <item x="736"/>
        <item x="248"/>
        <item x="846"/>
        <item x="757"/>
        <item x="662"/>
        <item x="590"/>
        <item x="1070"/>
        <item x="758"/>
        <item x="703"/>
        <item x="769"/>
        <item x="546"/>
        <item x="610"/>
        <item x="155"/>
        <item x="856"/>
        <item x="850"/>
        <item x="160"/>
        <item x="547"/>
        <item x="287"/>
        <item x="778"/>
        <item x="669"/>
        <item x="183"/>
        <item x="120"/>
        <item x="942"/>
        <item x="148"/>
        <item x="365"/>
        <item x="1030"/>
        <item x="389"/>
        <item x="241"/>
        <item x="842"/>
        <item x="265"/>
        <item x="1057"/>
        <item x="740"/>
        <item x="576"/>
        <item x="169"/>
        <item x="1052"/>
        <item x="1021"/>
        <item x="1003"/>
        <item x="751"/>
        <item x="20"/>
        <item x="873"/>
        <item x="628"/>
        <item x="118"/>
        <item x="0"/>
        <item x="575"/>
        <item x="21"/>
        <item x="880"/>
        <item x="473"/>
        <item x="831"/>
        <item x="632"/>
        <item x="194"/>
        <item x="481"/>
        <item x="315"/>
        <item x="907"/>
        <item x="22"/>
        <item x="998"/>
        <item x="759"/>
        <item x="614"/>
        <item x="1091"/>
        <item x="387"/>
        <item x="244"/>
        <item x="950"/>
        <item x="586"/>
        <item x="1029"/>
        <item x="138"/>
        <item x="487"/>
        <item x="325"/>
        <item x="23"/>
        <item x="1015"/>
        <item x="716"/>
        <item x="899"/>
        <item x="955"/>
        <item x="10"/>
        <item x="366"/>
        <item x="1101"/>
        <item x="338"/>
        <item x="339"/>
        <item x="152"/>
        <item x="451"/>
        <item x="592"/>
        <item x="888"/>
        <item x="358"/>
        <item x="275"/>
        <item x="640"/>
        <item x="652"/>
        <item x="162"/>
        <item x="982"/>
        <item x="533"/>
        <item x="135"/>
        <item x="349"/>
        <item x="1049"/>
        <item x="688"/>
        <item x="314"/>
        <item x="226"/>
        <item x="1088"/>
        <item x="551"/>
        <item x="24"/>
        <item x="390"/>
        <item x="641"/>
        <item x="394"/>
        <item x="872"/>
        <item x="821"/>
        <item x="11"/>
        <item x="764"/>
        <item x="732"/>
        <item x="273"/>
        <item x="638"/>
        <item x="45"/>
        <item x="90"/>
        <item x="607"/>
        <item x="9"/>
        <item x="938"/>
        <item x="1048"/>
        <item x="25"/>
        <item x="609"/>
        <item x="373"/>
        <item x="357"/>
        <item x="164"/>
        <item x="364"/>
        <item x="523"/>
        <item x="153"/>
        <item x="893"/>
        <item x="470"/>
        <item x="853"/>
        <item x="101"/>
        <item x="958"/>
        <item x="102"/>
        <item x="482"/>
        <item x="670"/>
        <item x="695"/>
        <item x="178"/>
        <item x="443"/>
        <item x="109"/>
        <item x="578"/>
        <item x="202"/>
        <item x="559"/>
        <item x="147"/>
        <item x="1011"/>
        <item x="713"/>
        <item x="122"/>
        <item x="912"/>
        <item x="753"/>
        <item x="224"/>
        <item x="74"/>
        <item x="804"/>
        <item x="52"/>
        <item x="934"/>
        <item x="647"/>
        <item x="1060"/>
        <item x="123"/>
        <item x="246"/>
        <item x="959"/>
        <item x="980"/>
        <item x="926"/>
        <item x="444"/>
        <item x="941"/>
        <item x="944"/>
        <item x="960"/>
        <item x="73"/>
        <item x="453"/>
        <item x="354"/>
        <item x="98"/>
        <item x="593"/>
        <item x="340"/>
        <item x="385"/>
        <item x="47"/>
        <item x="96"/>
        <item x="1083"/>
        <item x="823"/>
        <item x="388"/>
        <item x="750"/>
        <item x="770"/>
        <item x="554"/>
        <item x="606"/>
        <item x="71"/>
        <item x="12"/>
        <item x="594"/>
        <item x="136"/>
        <item x="268"/>
        <item x="1004"/>
        <item x="1065"/>
        <item x="428"/>
        <item x="380"/>
        <item x="53"/>
        <item x="805"/>
        <item x="738"/>
        <item x="484"/>
        <item x="949"/>
        <item x="684"/>
        <item x="80"/>
        <item x="288"/>
        <item x="927"/>
        <item x="806"/>
        <item x="1063"/>
        <item x="931"/>
        <item x="674"/>
        <item x="602"/>
        <item x="595"/>
        <item x="580"/>
        <item x="581"/>
        <item x="601"/>
        <item x="488"/>
        <item x="165"/>
        <item x="72"/>
        <item x="565"/>
        <item x="509"/>
        <item x="812"/>
        <item x="391"/>
        <item x="852"/>
        <item x="146"/>
        <item x="1100"/>
        <item x="13"/>
        <item x="599"/>
        <item x="829"/>
        <item x="331"/>
        <item x="618"/>
        <item x="475"/>
        <item x="984"/>
        <item x="613"/>
        <item x="499"/>
        <item x="397"/>
        <item x="1103"/>
        <item x="861"/>
        <item x="255"/>
        <item x="347"/>
        <item x="500"/>
        <item x="719"/>
        <item x="563"/>
        <item x="862"/>
        <item x="901"/>
        <item x="249"/>
        <item x="402"/>
        <item x="329"/>
        <item x="544"/>
        <item x="720"/>
        <item x="1098"/>
        <item x="26"/>
        <item x="935"/>
        <item x="527"/>
        <item x="289"/>
        <item x="272"/>
        <item x="335"/>
        <item x="914"/>
        <item x="263"/>
        <item x="651"/>
        <item x="946"/>
        <item x="767"/>
        <item x="27"/>
        <item x="276"/>
        <item x="986"/>
        <item x="1033"/>
        <item x="639"/>
        <item x="687"/>
        <item x="161"/>
        <item x="179"/>
        <item x="664"/>
        <item x="1056"/>
        <item x="251"/>
        <item x="916"/>
        <item x="330"/>
        <item x="631"/>
        <item x="656"/>
        <item x="110"/>
        <item x="490"/>
        <item x="1034"/>
        <item x="54"/>
        <item x="591"/>
        <item x="143"/>
        <item x="564"/>
        <item x="1107"/>
        <item x="545"/>
        <item x="634"/>
        <item x="1073"/>
        <item x="1104"/>
        <item x="264"/>
        <item x="635"/>
        <item x="7"/>
        <item x="351"/>
        <item x="722"/>
        <item x="139"/>
        <item x="323"/>
        <item x="1074"/>
        <item x="932"/>
        <item x="659"/>
        <item x="28"/>
        <item x="455"/>
        <item x="961"/>
        <item x="898"/>
        <item x="92"/>
        <item x="650"/>
        <item x="784"/>
        <item x="456"/>
        <item x="233"/>
        <item x="203"/>
        <item x="211"/>
        <item x="832"/>
        <item x="29"/>
        <item x="792"/>
        <item x="1031"/>
        <item x="180"/>
        <item x="686"/>
        <item x="795"/>
        <item x="951"/>
        <item x="227"/>
        <item x="30"/>
        <item x="317"/>
        <item x="836"/>
        <item x="1040"/>
        <item x="414"/>
        <item x="125"/>
        <item x="100"/>
        <item x="316"/>
        <item x="970"/>
        <item x="689"/>
        <item x="281"/>
        <item x="300"/>
        <item x="355"/>
        <item x="126"/>
        <item x="721"/>
        <item x="493"/>
        <item x="528"/>
        <item x="235"/>
        <item x="337"/>
        <item x="690"/>
        <item x="783"/>
        <item x="734"/>
        <item x="310"/>
        <item x="817"/>
        <item x="779"/>
        <item x="1013"/>
        <item x="445"/>
        <item x="752"/>
        <item x="849"/>
        <item x="730"/>
        <item x="788"/>
        <item x="525"/>
        <item x="989"/>
        <item x="1085"/>
        <item x="1059"/>
        <item x="309"/>
        <item x="1092"/>
        <item x="55"/>
        <item x="280"/>
        <item x="911"/>
        <item x="206"/>
        <item x="137"/>
        <item x="48"/>
        <item x="894"/>
        <item x="279"/>
        <item x="1042"/>
        <item x="199"/>
        <item x="127"/>
        <item x="749"/>
        <item x="328"/>
        <item x="673"/>
        <item x="457"/>
        <item x="626"/>
        <item x="756"/>
        <item x="622"/>
        <item x="694"/>
        <item x="184"/>
        <item x="56"/>
        <item x="1006"/>
        <item x="436"/>
        <item x="177"/>
        <item x="89"/>
        <item x="212"/>
        <item x="512"/>
        <item x="1039"/>
        <item x="297"/>
        <item x="786"/>
        <item x="239"/>
        <item x="865"/>
        <item x="458"/>
        <item x="889"/>
        <item x="962"/>
        <item x="434"/>
        <item x="302"/>
        <item x="1071"/>
        <item x="222"/>
        <item x="308"/>
        <item x="119"/>
        <item x="31"/>
        <item x="405"/>
        <item x="377"/>
        <item x="536"/>
        <item x="971"/>
        <item x="663"/>
        <item x="266"/>
        <item x="787"/>
        <item x="833"/>
        <item x="648"/>
        <item x="665"/>
        <item x="754"/>
        <item x="992"/>
        <item x="285"/>
        <item x="1047"/>
        <item x="128"/>
        <item x="290"/>
        <item x="430"/>
        <item x="57"/>
        <item x="604"/>
        <item x="129"/>
        <item x="415"/>
        <item x="446"/>
        <item x="645"/>
        <item x="494"/>
        <item x="426"/>
        <item x="922"/>
        <item x="542"/>
        <item x="231"/>
        <item x="172"/>
        <item x="189"/>
        <item x="566"/>
        <item x="372"/>
        <item x="929"/>
        <item x="704"/>
        <item x="14"/>
        <item x="999"/>
        <item x="782"/>
        <item x="508"/>
        <item x="350"/>
        <item x="1084"/>
        <item x="913"/>
        <item x="902"/>
        <item x="84"/>
        <item x="87"/>
        <item x="1026"/>
        <item x="485"/>
        <item x="820"/>
        <item x="459"/>
        <item x="636"/>
        <item x="144"/>
        <item x="223"/>
        <item x="534"/>
        <item x="216"/>
        <item x="1079"/>
        <item x="1075"/>
        <item x="705"/>
        <item x="5"/>
        <item x="649"/>
        <item x="141"/>
        <item x="158"/>
        <item x="130"/>
        <item x="582"/>
        <item x="844"/>
        <item x="262"/>
        <item x="215"/>
        <item x="32"/>
        <item x="438"/>
        <item x="768"/>
        <item x="550"/>
        <item x="15"/>
        <item x="50"/>
        <item x="58"/>
        <item x="413"/>
        <item x="1072"/>
        <item x="541"/>
        <item x="1068"/>
        <item x="556"/>
        <item x="75"/>
        <item x="282"/>
        <item x="1035"/>
        <item x="321"/>
        <item x="497"/>
        <item x="666"/>
        <item x="416"/>
        <item x="963"/>
        <item x="557"/>
        <item x="972"/>
        <item x="824"/>
        <item x="427"/>
        <item x="737"/>
        <item x="236"/>
        <item x="468"/>
        <item x="726"/>
        <item x="1095"/>
        <item x="964"/>
        <item x="543"/>
        <item x="501"/>
        <item x="937"/>
        <item x="884"/>
        <item x="94"/>
        <item x="1061"/>
        <item x="185"/>
        <item x="682"/>
        <item x="174"/>
        <item x="245"/>
        <item x="33"/>
        <item x="371"/>
        <item x="228"/>
        <item x="418"/>
        <item x="540"/>
        <item x="252"/>
        <item x="940"/>
        <item x="983"/>
        <item x="552"/>
        <item x="1067"/>
        <item x="921"/>
        <item x="312"/>
        <item x="513"/>
        <item x="406"/>
        <item x="1078"/>
        <item x="785"/>
        <item x="51"/>
        <item x="988"/>
        <item x="218"/>
        <item x="395"/>
        <item x="149"/>
        <item x="1064"/>
        <item x="717"/>
        <item x="621"/>
        <item x="1010"/>
        <item x="928"/>
        <item x="711"/>
        <item x="221"/>
        <item x="879"/>
        <item x="1076"/>
        <item x="412"/>
        <item x="344"/>
        <item x="715"/>
        <item x="761"/>
        <item x="760"/>
        <item x="762"/>
        <item x="765"/>
        <item x="483"/>
        <item x="697"/>
        <item x="766"/>
        <item x="1022"/>
        <item x="1062"/>
        <item x="1028"/>
        <item x="646"/>
        <item x="965"/>
        <item x="588"/>
        <item x="362"/>
        <item x="190"/>
        <item x="142"/>
        <item x="691"/>
        <item x="585"/>
        <item x="633"/>
        <item x="360"/>
        <item x="574"/>
        <item x="439"/>
        <item x="1044"/>
        <item x="692"/>
        <item x="718"/>
        <item x="420"/>
        <item x="685"/>
        <item x="890"/>
        <item x="59"/>
        <item x="409"/>
        <item x="985"/>
        <item x="369"/>
        <item x="131"/>
        <item x="1000"/>
        <item x="81"/>
        <item x="503"/>
        <item x="803"/>
        <item x="900"/>
        <item x="363"/>
        <item x="616"/>
        <item x="724"/>
        <item x="256"/>
        <item x="706"/>
        <item x="440"/>
        <item x="794"/>
        <item x="229"/>
        <item x="319"/>
        <item x="702"/>
        <item x="60"/>
        <item x="569"/>
        <item x="336"/>
        <item x="361"/>
        <item x="181"/>
        <item x="1041"/>
        <item x="979"/>
        <item x="254"/>
        <item x="132"/>
        <item x="939"/>
        <item x="966"/>
        <item x="825"/>
        <item x="799"/>
        <item x="306"/>
        <item x="359"/>
        <item x="746"/>
        <item x="429"/>
        <item x="743"/>
        <item x="815"/>
        <item x="368"/>
        <item x="994"/>
        <item x="99"/>
        <item x="476"/>
        <item x="834"/>
        <item x="807"/>
        <item x="1097"/>
        <item x="712"/>
        <item x="97"/>
        <item x="735"/>
        <item x="668"/>
        <item x="278"/>
        <item x="469"/>
        <item x="763"/>
        <item x="1023"/>
        <item x="214"/>
        <item x="411"/>
        <item x="35"/>
        <item x="1096"/>
        <item x="816"/>
        <item x="1002"/>
        <item x="284"/>
        <item x="258"/>
        <item x="841"/>
        <item x="707"/>
        <item x="667"/>
        <item x="867"/>
        <item x="840"/>
        <item x="981"/>
        <item x="1045"/>
        <item x="95"/>
        <item x="157"/>
        <item x="192"/>
        <item x="318"/>
        <item x="496"/>
        <item x="506"/>
        <item x="36"/>
        <item x="78"/>
        <item x="745"/>
        <item x="237"/>
        <item x="259"/>
        <item x="37"/>
        <item x="114"/>
        <item x="973"/>
        <item x="61"/>
        <item x="188"/>
        <item x="1020"/>
        <item x="168"/>
        <item x="507"/>
        <item x="1081"/>
        <item x="936"/>
        <item x="1094"/>
        <item x="814"/>
        <item x="133"/>
        <item x="587"/>
        <item x="495"/>
        <item x="909"/>
        <item x="974"/>
        <item x="489"/>
        <item x="403"/>
        <item x="698"/>
        <item x="511"/>
        <item x="744"/>
        <item x="407"/>
        <item x="930"/>
        <item x="863"/>
        <item x="855"/>
        <item x="897"/>
        <item x="537"/>
        <item x="553"/>
        <item x="967"/>
        <item x="62"/>
        <item x="105"/>
        <item x="154"/>
        <item x="583"/>
        <item x="271"/>
        <item x="504"/>
        <item x="857"/>
        <item x="159"/>
        <item x="608"/>
        <item x="461"/>
        <item x="954"/>
        <item x="348"/>
        <item x="661"/>
        <item x="838"/>
        <item x="885"/>
        <item x="193"/>
        <item x="452"/>
        <item x="423"/>
        <item x="435"/>
        <item x="6"/>
        <item x="676"/>
        <item x="677"/>
        <item x="517"/>
        <item x="945"/>
        <item x="987"/>
        <item x="210"/>
        <item x="307"/>
        <item x="774"/>
        <item x="163"/>
        <item x="1077"/>
        <item x="571"/>
        <item x="76"/>
        <item x="522"/>
        <item x="419"/>
        <item x="382"/>
        <item x="700"/>
        <item x="731"/>
        <item x="874"/>
        <item x="997"/>
        <item x="253"/>
        <item x="176"/>
        <item x="1005"/>
        <item x="866"/>
        <item x="627"/>
        <item x="875"/>
        <item x="886"/>
        <item x="463"/>
        <item x="63"/>
        <item x="654"/>
        <item x="933"/>
        <item x="957"/>
        <item x="286"/>
        <item x="952"/>
        <item x="498"/>
        <item x="520"/>
        <item x="449"/>
        <item x="378"/>
        <item x="529"/>
        <item x="1009"/>
        <item x="431"/>
        <item x="1055"/>
        <item x="560"/>
        <item x="775"/>
        <item x="729"/>
        <item x="1012"/>
        <item x="672"/>
        <item x="1001"/>
        <item x="260"/>
        <item x="904"/>
        <item x="813"/>
        <item x="808"/>
        <item x="1080"/>
        <item x="910"/>
        <item x="305"/>
        <item x="822"/>
        <item x="871"/>
        <item x="197"/>
        <item x="117"/>
        <item x="531"/>
        <item x="535"/>
        <item x="791"/>
        <item x="990"/>
        <item x="925"/>
        <item x="113"/>
        <item x="64"/>
        <item x="38"/>
        <item x="301"/>
        <item x="1108"/>
        <item x="424"/>
        <item x="39"/>
        <item x="920"/>
        <item x="518"/>
        <item x="579"/>
        <item x="234"/>
        <item x="671"/>
        <item x="400"/>
        <item x="107"/>
        <item x="65"/>
        <item x="943"/>
        <item x="261"/>
        <item x="548"/>
        <item x="895"/>
        <item x="8"/>
        <item x="191"/>
        <item x="238"/>
        <item x="800"/>
        <item x="995"/>
        <item x="876"/>
        <item x="510"/>
        <item x="1102"/>
        <item x="741"/>
        <item x="88"/>
        <item x="568"/>
        <item x="675"/>
        <item x="374"/>
        <item x="332"/>
        <item x="1054"/>
        <item x="991"/>
        <item x="678"/>
        <item x="660"/>
        <item x="1089"/>
        <item x="166"/>
        <item x="448"/>
        <item x="82"/>
        <item x="968"/>
        <item x="558"/>
        <item x="679"/>
        <item x="532"/>
        <item x="851"/>
        <item x="1093"/>
        <item x="492"/>
        <item x="612"/>
        <item x="205"/>
        <item x="1086"/>
        <item x="809"/>
        <item x="643"/>
        <item x="356"/>
        <item x="502"/>
        <item x="240"/>
        <item x="708"/>
        <item x="658"/>
        <item x="422"/>
        <item x="379"/>
        <item x="796"/>
        <item x="40"/>
        <item x="115"/>
        <item x="1014"/>
        <item x="198"/>
        <item x="472"/>
        <item x="17"/>
        <item x="710"/>
        <item x="725"/>
        <item x="681"/>
        <item x="399"/>
        <item x="755"/>
        <item x="303"/>
        <item x="299"/>
        <item x="597"/>
        <item x="514"/>
        <item x="464"/>
        <item x="570"/>
        <item x="111"/>
        <item x="16"/>
        <item x="18"/>
        <item x="66"/>
        <item x="993"/>
        <item x="295"/>
        <item x="891"/>
        <item x="49"/>
        <item x="346"/>
        <item x="869"/>
        <item x="1036"/>
        <item x="1037"/>
        <item x="870"/>
        <item x="748"/>
        <item x="1046"/>
        <item x="577"/>
        <item x="91"/>
        <item x="603"/>
        <item x="839"/>
        <item x="186"/>
        <item x="398"/>
        <item x="837"/>
        <item x="858"/>
        <item x="376"/>
        <item x="116"/>
        <item x="1008"/>
        <item x="619"/>
        <item x="41"/>
        <item x="104"/>
        <item x="524"/>
        <item x="304"/>
        <item x="845"/>
        <item x="320"/>
        <item x="772"/>
        <item x="247"/>
        <item x="140"/>
        <item x="996"/>
        <item x="657"/>
        <item x="1082"/>
        <item x="341"/>
        <item x="342"/>
        <item x="887"/>
        <item x="410"/>
        <item x="322"/>
        <item x="243"/>
        <item x="145"/>
        <item x="771"/>
        <item x="121"/>
        <item x="1007"/>
        <item x="401"/>
        <item x="1016"/>
        <item x="881"/>
        <item x="207"/>
        <item x="617"/>
        <item x="1053"/>
        <item x="326"/>
        <item x="516"/>
        <item x="1105"/>
        <item x="562"/>
        <item x="466"/>
        <item x="896"/>
        <item x="486"/>
        <item x="827"/>
        <item x="953"/>
        <item x="811"/>
        <item x="923"/>
        <item x="956"/>
        <item x="242"/>
        <item x="474"/>
        <item x="124"/>
        <item x="454"/>
        <item x="526"/>
        <item x="173"/>
        <item x="693"/>
        <item x="1066"/>
        <item x="908"/>
        <item x="573"/>
        <item x="906"/>
        <item x="882"/>
        <item x="432"/>
        <item x="549"/>
        <item x="175"/>
        <item x="333"/>
        <item x="219"/>
        <item x="46"/>
        <item x="70"/>
        <item x="798"/>
        <item x="471"/>
        <item x="1109"/>
        <item x="1032"/>
        <item x="352"/>
        <item x="615"/>
        <item x="561"/>
        <item x="250"/>
        <item x="727"/>
        <item x="1018"/>
        <item x="819"/>
        <item x="200"/>
        <item x="292"/>
        <item x="324"/>
        <item x="408"/>
        <item x="187"/>
        <item x="283"/>
        <item x="797"/>
        <item x="883"/>
        <item x="467"/>
        <item x="975"/>
        <item x="156"/>
        <item x="1058"/>
        <item x="294"/>
        <item x="793"/>
        <item x="460"/>
        <item x="225"/>
        <item x="918"/>
        <item x="274"/>
        <item x="34"/>
        <item x="437"/>
        <item x="515"/>
        <item x="905"/>
        <item x="77"/>
        <item x="919"/>
        <item x="43"/>
        <item x="859"/>
        <item x="1019"/>
        <item x="835"/>
        <item x="327"/>
        <item x="334"/>
        <item x="67"/>
        <item x="209"/>
        <item x="584"/>
        <item x="742"/>
        <item x="220"/>
        <item x="462"/>
        <item x="3"/>
        <item x="383"/>
        <item x="1"/>
        <item x="269"/>
        <item x="826"/>
        <item x="1106"/>
        <item x="903"/>
        <item x="421"/>
        <item x="313"/>
        <item x="68"/>
        <item x="947"/>
        <item x="417"/>
        <item x="217"/>
        <item x="433"/>
        <item x="1025"/>
        <item x="854"/>
        <item x="213"/>
        <item x="709"/>
        <item x="860"/>
        <item x="1017"/>
        <item x="728"/>
        <item x="491"/>
        <item x="42"/>
        <item x="655"/>
        <item x="976"/>
        <item x="311"/>
        <item x="589"/>
        <item x="781"/>
        <item x="343"/>
        <item x="567"/>
        <item x="291"/>
        <item x="1087"/>
        <item x="620"/>
        <item x="477"/>
        <item x="878"/>
        <item x="108"/>
        <item x="85"/>
        <item x="1069"/>
        <item x="478"/>
        <item x="629"/>
        <item x="790"/>
        <item x="630"/>
        <item x="196"/>
        <item x="293"/>
        <item x="555"/>
        <item x="151"/>
        <item x="384"/>
        <item x="19"/>
        <item x="530"/>
        <item x="623"/>
        <item x="370"/>
        <item x="773"/>
        <item x="653"/>
        <item x="167"/>
        <item x="1027"/>
        <item x="924"/>
        <item x="465"/>
        <item x="776"/>
        <item x="828"/>
        <item x="392"/>
        <item x="441"/>
        <item x="637"/>
        <item x="277"/>
        <item x="270"/>
        <item x="267"/>
        <item x="596"/>
        <item x="1043"/>
        <item x="868"/>
        <item x="624"/>
        <item x="915"/>
        <item x="680"/>
        <item x="1038"/>
        <item x="644"/>
        <item x="977"/>
        <item x="683"/>
        <item x="521"/>
        <item x="789"/>
        <item x="204"/>
        <item x="747"/>
        <item x="367"/>
        <item x="1050"/>
        <item x="917"/>
        <item x="777"/>
        <item x="696"/>
        <item x="171"/>
        <item x="2"/>
        <item x="539"/>
        <item x="505"/>
        <item x="1099"/>
        <item x="978"/>
        <item x="386"/>
        <item x="818"/>
        <item x="479"/>
        <item x="625"/>
        <item x="296"/>
        <item x="701"/>
        <item x="611"/>
        <item x="257"/>
        <item x="802"/>
        <item x="381"/>
        <item x="948"/>
        <item x="969"/>
        <item x="353"/>
        <item x="723"/>
        <item x="830"/>
        <item x="519"/>
        <item x="106"/>
        <item x="801"/>
        <item x="848"/>
        <item x="733"/>
        <item x="442"/>
        <item x="134"/>
        <item x="182"/>
        <item x="232"/>
        <item x="150"/>
        <item x="810"/>
        <item x="112"/>
        <item x="699"/>
        <item x="393"/>
        <item x="847"/>
        <item x="892"/>
        <item x="83"/>
        <item x="69"/>
        <item x="375"/>
        <item x="345"/>
        <item x="1051"/>
        <item x="447"/>
        <item x="605"/>
        <item x="780"/>
        <item x="195"/>
        <item x="714"/>
        <item x="208"/>
        <item x="600"/>
        <item x="93"/>
        <item x="1090"/>
        <item x="230"/>
        <item x="642"/>
        <item x="170"/>
        <item x="864"/>
        <item x="480"/>
        <item x="739"/>
        <item x="843"/>
        <item x="103"/>
        <item x="44"/>
        <item x="86"/>
        <item x="538"/>
        <item x="298"/>
        <item x="201"/>
        <item x="572"/>
        <item x="450"/>
        <item x="396"/>
        <item x="4"/>
        <item x="79"/>
        <item x="404"/>
        <item x="1024"/>
        <item x="877"/>
        <item x="425"/>
        <item x="1110"/>
        <item t="default"/>
      </items>
    </pivotField>
    <pivotField showAll="0"/>
    <pivotField axis="axisRow" showAll="0" sortType="descending">
      <items count="978">
        <item sd="0" x="381"/>
        <item sd="0" x="75"/>
        <item sd="0" x="579"/>
        <item sd="0" x="98"/>
        <item sd="0" x="858"/>
        <item sd="0" x="358"/>
        <item sd="0" x="731"/>
        <item sd="0" x="492"/>
        <item sd="0" x="936"/>
        <item sd="0" x="780"/>
        <item sd="0" x="781"/>
        <item sd="0" x="200"/>
        <item sd="0" x="253"/>
        <item sd="0" x="259"/>
        <item sd="0" x="266"/>
        <item sd="0" x="685"/>
        <item sd="0" x="379"/>
        <item sd="0" x="613"/>
        <item sd="0" x="350"/>
        <item sd="0" x="32"/>
        <item sd="0" x="136"/>
        <item sd="0" x="526"/>
        <item sd="0" x="527"/>
        <item sd="0" x="394"/>
        <item sd="0" x="901"/>
        <item sd="0" x="247"/>
        <item sd="0" x="430"/>
        <item sd="0" x="315"/>
        <item sd="0" x="846"/>
        <item sd="0" x="433"/>
        <item sd="0" x="7"/>
        <item sd="0" x="57"/>
        <item sd="0" x="391"/>
        <item sd="0" x="874"/>
        <item sd="0" x="180"/>
        <item sd="0" x="221"/>
        <item sd="0" x="624"/>
        <item sd="0" x="340"/>
        <item sd="0" x="92"/>
        <item sd="0" x="216"/>
        <item sd="0" x="133"/>
        <item sd="0" x="582"/>
        <item sd="0" x="498"/>
        <item sd="0" x="611"/>
        <item sd="0" x="489"/>
        <item sd="0" x="625"/>
        <item sd="0" x="273"/>
        <item sd="0" x="491"/>
        <item sd="0" x="272"/>
        <item sd="0" x="578"/>
        <item sd="0" x="172"/>
        <item sd="0" x="411"/>
        <item sd="0" x="675"/>
        <item sd="0" x="760"/>
        <item sd="0" x="735"/>
        <item sd="0" x="501"/>
        <item sd="0" x="950"/>
        <item sd="0" x="307"/>
        <item sd="0" x="911"/>
        <item sd="0" x="878"/>
        <item sd="0" x="628"/>
        <item sd="0" x="250"/>
        <item sd="0" x="554"/>
        <item sd="0" x="212"/>
        <item sd="0" x="192"/>
        <item sd="0" x="743"/>
        <item sd="0" x="749"/>
        <item sd="0" x="312"/>
        <item sd="0" x="514"/>
        <item sd="0" x="465"/>
        <item sd="0" x="762"/>
        <item sd="0" x="404"/>
        <item sd="0" x="154"/>
        <item sd="0" x="138"/>
        <item sd="0" x="637"/>
        <item sd="0" x="889"/>
        <item sd="0" x="478"/>
        <item sd="0" x="326"/>
        <item sd="0" x="627"/>
        <item sd="0" x="705"/>
        <item sd="0" x="448"/>
        <item sd="0" x="103"/>
        <item sd="0" x="426"/>
        <item sd="0" x="721"/>
        <item sd="0" x="451"/>
        <item sd="0" x="79"/>
        <item sd="0" x="298"/>
        <item sd="0" x="418"/>
        <item sd="0" x="147"/>
        <item sd="0" x="26"/>
        <item sd="0" x="517"/>
        <item sd="0" x="696"/>
        <item sd="0" x="951"/>
        <item sd="0" x="835"/>
        <item sd="0" x="960"/>
        <item sd="0" x="540"/>
        <item sd="0" x="252"/>
        <item sd="0" x="929"/>
        <item sd="0" x="214"/>
        <item sd="0" x="265"/>
        <item sd="0" x="845"/>
        <item sd="0" x="764"/>
        <item sd="0" x="295"/>
        <item sd="0" x="816"/>
        <item sd="0" x="488"/>
        <item sd="0" x="256"/>
        <item sd="0" x="408"/>
        <item sd="0" x="676"/>
        <item sd="0" x="589"/>
        <item sd="0" x="688"/>
        <item sd="0" x="763"/>
        <item sd="0" x="376"/>
        <item sd="0" x="670"/>
        <item sd="0" x="851"/>
        <item sd="0" x="802"/>
        <item sd="0" x="881"/>
        <item sd="0" x="921"/>
        <item sd="0" x="471"/>
        <item sd="0" x="281"/>
        <item sd="0" x="606"/>
        <item sd="0" x="931"/>
        <item sd="0" x="435"/>
        <item sd="0" x="534"/>
        <item sd="0" x="467"/>
        <item sd="0" x="54"/>
        <item sd="0" x="120"/>
        <item sd="0" x="962"/>
        <item sd="0" x="739"/>
        <item sd="0" x="417"/>
        <item sd="0" x="280"/>
        <item sd="0" x="396"/>
        <item sd="0" x="81"/>
        <item sd="0" x="89"/>
        <item sd="0" x="370"/>
        <item sd="0" x="36"/>
        <item sd="0" x="758"/>
        <item sd="0" x="185"/>
        <item sd="0" x="718"/>
        <item sd="0" x="686"/>
        <item sd="0" x="823"/>
        <item sd="0" x="861"/>
        <item sd="0" x="786"/>
        <item sd="0" x="123"/>
        <item sd="0" x="443"/>
        <item sd="0" x="944"/>
        <item sd="0" x="938"/>
        <item sd="0" x="603"/>
        <item sd="0" x="892"/>
        <item sd="0" x="235"/>
        <item sd="0" x="160"/>
        <item sd="0" x="728"/>
        <item sd="0" x="414"/>
        <item sd="0" x="169"/>
        <item sd="0" x="204"/>
        <item sd="0" x="502"/>
        <item sd="0" x="151"/>
        <item sd="0" x="702"/>
        <item sd="0" x="852"/>
        <item sd="0" x="601"/>
        <item sd="0" x="659"/>
        <item sd="0" x="535"/>
        <item sd="0" x="875"/>
        <item sd="0" x="895"/>
        <item sd="0" x="188"/>
        <item sd="0" x="862"/>
        <item sd="0" x="236"/>
        <item sd="0" x="584"/>
        <item sd="0" x="297"/>
        <item sd="0" x="179"/>
        <item sd="0" x="31"/>
        <item sd="0" x="821"/>
        <item sd="0" x="416"/>
        <item sd="0" x="664"/>
        <item sd="0" x="432"/>
        <item sd="0" x="318"/>
        <item sd="0" x="360"/>
        <item sd="0" x="593"/>
        <item sd="0" x="213"/>
        <item sd="0" x="914"/>
        <item sd="0" x="932"/>
        <item sd="0" x="325"/>
        <item sd="0" x="855"/>
        <item sd="0" x="456"/>
        <item sd="0" x="604"/>
        <item sd="0" x="470"/>
        <item sd="0" x="820"/>
        <item sd="0" x="915"/>
        <item sd="0" x="773"/>
        <item sd="0" x="532"/>
        <item sd="0" x="159"/>
        <item sd="0" x="836"/>
        <item sd="0" x="924"/>
        <item sd="0" x="654"/>
        <item sd="0" x="662"/>
        <item sd="0" x="557"/>
        <item sd="0" x="853"/>
        <item sd="0" x="68"/>
        <item sd="0" x="442"/>
        <item sd="0" x="533"/>
        <item sd="0" x="939"/>
        <item sd="0" x="545"/>
        <item sd="0" x="479"/>
        <item sd="0" x="162"/>
        <item sd="0" x="843"/>
        <item sd="0" x="23"/>
        <item sd="0" x="713"/>
        <item sd="0" x="126"/>
        <item sd="0" x="84"/>
        <item sd="0" x="328"/>
        <item sd="0" x="468"/>
        <item sd="0" x="626"/>
        <item sd="0" x="811"/>
        <item sd="0" x="100"/>
        <item sd="0" x="387"/>
        <item sd="0" x="106"/>
        <item sd="0" x="538"/>
        <item sd="0" x="949"/>
        <item sd="0" x="95"/>
        <item sd="0" x="943"/>
        <item sd="0" x="737"/>
        <item sd="0" x="439"/>
        <item sd="0" x="784"/>
        <item sd="0" x="818"/>
        <item sd="0" x="884"/>
        <item sd="0" x="952"/>
        <item sd="0" x="323"/>
        <item sd="0" x="274"/>
        <item sd="0" x="822"/>
        <item sd="0" x="27"/>
        <item sd="0" x="462"/>
        <item sd="0" x="865"/>
        <item sd="0" x="602"/>
        <item sd="0" x="586"/>
        <item sd="0" x="86"/>
        <item sd="0" x="753"/>
        <item sd="0" x="908"/>
        <item sd="0" x="630"/>
        <item sd="0" x="91"/>
        <item sd="0" x="494"/>
        <item sd="0" x="224"/>
        <item sd="0" x="163"/>
        <item sd="0" x="275"/>
        <item sd="0" x="74"/>
        <item sd="0" x="565"/>
        <item sd="0" x="899"/>
        <item sd="0" x="935"/>
        <item sd="0" x="83"/>
        <item sd="0" x="665"/>
        <item sd="0" x="703"/>
        <item sd="0" x="314"/>
        <item sd="0" x="772"/>
        <item sd="0" x="405"/>
        <item sd="0" x="920"/>
        <item sd="0" x="850"/>
        <item sd="0" x="18"/>
        <item sd="0" x="149"/>
        <item sd="0" x="622"/>
        <item sd="0" x="701"/>
        <item sd="0" x="819"/>
        <item sd="0" x="656"/>
        <item sd="0" x="700"/>
        <item sd="0" x="616"/>
        <item sd="0" x="829"/>
        <item sd="0" x="568"/>
        <item sd="0" x="529"/>
        <item sd="0" x="695"/>
        <item sd="0" x="206"/>
        <item sd="0" x="536"/>
        <item sd="0" x="337"/>
        <item sd="0" x="507"/>
        <item sd="0" x="751"/>
        <item sd="0" x="412"/>
        <item sd="0" x="906"/>
        <item sd="0" x="933"/>
        <item sd="0" x="377"/>
        <item sd="0" x="301"/>
        <item sd="0" x="941"/>
        <item sd="0" x="42"/>
        <item sd="0" x="334"/>
        <item sd="0" x="64"/>
        <item sd="0" x="591"/>
        <item sd="0" x="2"/>
        <item sd="0" x="321"/>
        <item sd="0" x="849"/>
        <item sd="0" x="740"/>
        <item sd="0" x="738"/>
        <item sd="0" x="148"/>
        <item sd="0" x="292"/>
        <item sd="0" x="186"/>
        <item sd="0" x="352"/>
        <item sd="0" x="689"/>
        <item sd="0" x="963"/>
        <item sd="0" x="729"/>
        <item sd="0" x="687"/>
        <item sd="0" x="420"/>
        <item sd="0" x="652"/>
        <item sd="0" x="330"/>
        <item sd="0" x="776"/>
        <item sd="0" x="779"/>
        <item sd="0" x="85"/>
        <item sd="0" x="909"/>
        <item sd="0" x="629"/>
        <item sd="0" x="645"/>
        <item sd="0" x="757"/>
        <item sd="0" x="572"/>
        <item sd="0" x="504"/>
        <item sd="0" x="808"/>
        <item sd="0" x="333"/>
        <item sd="0" x="516"/>
        <item sd="0" x="556"/>
        <item sd="0" x="78"/>
        <item sd="0" x="311"/>
        <item sd="0" x="787"/>
        <item sd="0" x="830"/>
        <item sd="0" x="824"/>
        <item sd="0" x="343"/>
        <item sd="0" x="15"/>
        <item sd="0" x="215"/>
        <item sd="0" x="306"/>
        <item sd="0" x="140"/>
        <item sd="0" x="883"/>
        <item sd="0" x="474"/>
        <item sd="0" x="747"/>
        <item sd="0" x="577"/>
        <item sd="0" x="278"/>
        <item sd="0" x="953"/>
        <item sd="0" x="699"/>
        <item sd="0" x="248"/>
        <item sd="0" x="934"/>
        <item sd="0" x="453"/>
        <item sd="0" x="157"/>
        <item sd="0" x="964"/>
        <item sd="0" x="745"/>
        <item sd="0" x="477"/>
        <item sd="0" x="472"/>
        <item sd="0" x="282"/>
        <item sd="0" x="691"/>
        <item sd="0" x="296"/>
        <item sd="0" x="715"/>
        <item sd="0" x="902"/>
        <item sd="0" x="609"/>
        <item sd="0" x="594"/>
        <item sd="0" x="111"/>
        <item sd="0" x="316"/>
        <item sd="0" x="597"/>
        <item sd="0" x="940"/>
        <item sd="0" x="4"/>
        <item sd="0" x="610"/>
        <item sd="0" x="647"/>
        <item sd="0" x="268"/>
        <item sd="0" x="254"/>
        <item sd="0" x="841"/>
        <item sd="0" x="840"/>
        <item sd="0" x="678"/>
        <item sd="0" x="238"/>
        <item sd="0" x="431"/>
        <item sd="0" x="660"/>
        <item sd="0" x="69"/>
        <item sd="0" x="233"/>
        <item sd="0" x="596"/>
        <item sd="0" x="287"/>
        <item sd="0" x="117"/>
        <item sd="0" x="413"/>
        <item sd="0" x="798"/>
        <item sd="0" x="828"/>
        <item sd="0" x="547"/>
        <item sd="0" x="842"/>
        <item sd="0" x="197"/>
        <item sd="0" x="648"/>
        <item sd="0" x="493"/>
        <item sd="0" x="523"/>
        <item sd="0" x="667"/>
        <item sd="0" x="560"/>
        <item sd="0" x="869"/>
        <item sd="0" x="242"/>
        <item sd="0" x="239"/>
        <item sd="0" x="794"/>
        <item sd="0" x="683"/>
        <item sd="0" x="222"/>
        <item sd="0" x="401"/>
        <item sd="0" x="873"/>
        <item sd="0" x="831"/>
        <item sd="0" x="882"/>
        <item sd="0" x="833"/>
        <item sd="0" x="834"/>
        <item sd="0" x="913"/>
        <item sd="0" x="567"/>
        <item sd="0" x="548"/>
        <item sd="0" x="59"/>
        <item sd="0" x="320"/>
        <item sd="0" x="166"/>
        <item sd="0" x="752"/>
        <item sd="0" x="170"/>
        <item sd="0" x="500"/>
        <item sd="0" x="643"/>
        <item sd="0" x="20"/>
        <item sd="0" x="191"/>
        <item sd="0" x="419"/>
        <item sd="0" x="14"/>
        <item sd="0" x="309"/>
        <item sd="0" x="524"/>
        <item sd="0" x="9"/>
        <item sd="0" x="634"/>
        <item sd="0" x="600"/>
        <item sd="0" x="785"/>
        <item sd="0" x="437"/>
        <item sd="0" x="876"/>
        <item sd="0" x="436"/>
        <item sd="0" x="220"/>
        <item sd="0" x="382"/>
        <item sd="0" x="121"/>
        <item sd="0" x="759"/>
        <item sd="0" x="690"/>
        <item sd="0" x="742"/>
        <item sd="0" x="434"/>
        <item sd="0" x="227"/>
        <item sd="0" x="289"/>
        <item sd="0" x="338"/>
        <item sd="0" x="801"/>
        <item sd="0" x="888"/>
        <item sd="0" x="711"/>
        <item sd="0" x="173"/>
        <item sd="0" x="768"/>
        <item sd="0" x="774"/>
        <item sd="0" x="1"/>
        <item sd="0" x="183"/>
        <item sd="0" x="25"/>
        <item sd="0" x="642"/>
        <item sd="0" x="677"/>
        <item sd="0" x="925"/>
        <item sd="0" x="973"/>
        <item sd="0" x="972"/>
        <item sd="0" x="744"/>
        <item sd="0" x="438"/>
        <item sd="0" x="208"/>
        <item sd="0" x="482"/>
        <item sd="0" x="588"/>
        <item sd="0" x="288"/>
        <item sd="0" x="361"/>
        <item sd="0" x="916"/>
        <item sd="0" x="371"/>
        <item sd="0" x="90"/>
        <item sd="0" x="246"/>
        <item sd="0" x="495"/>
        <item sd="0" x="573"/>
        <item sd="0" x="450"/>
        <item sd="0" x="771"/>
        <item sd="0" x="58"/>
        <item sd="0" x="844"/>
        <item sd="0" x="425"/>
        <item sd="0" x="87"/>
        <item sd="0" x="754"/>
        <item sd="0" x="41"/>
        <item sd="0" x="156"/>
        <item sd="0" x="125"/>
        <item sd="0" x="446"/>
        <item sd="0" x="947"/>
        <item sd="0" x="948"/>
        <item sd="0" x="946"/>
        <item sd="0" x="522"/>
        <item sd="0" x="201"/>
        <item sd="0" x="466"/>
        <item sd="0" x="790"/>
        <item sd="0" x="228"/>
        <item sd="0" x="778"/>
        <item sd="0" x="550"/>
        <item sd="0" x="284"/>
        <item sd="0" x="607"/>
        <item sd="0" x="51"/>
        <item sd="0" x="813"/>
        <item sd="0" x="868"/>
        <item sd="0" x="668"/>
        <item sd="0" x="553"/>
        <item sd="0" x="657"/>
        <item sd="0" x="463"/>
        <item sd="0" x="351"/>
        <item sd="0" x="459"/>
        <item sd="0" x="887"/>
        <item sd="0" x="354"/>
        <item sd="0" x="805"/>
        <item sd="0" x="71"/>
        <item sd="0" x="544"/>
        <item sd="0" x="863"/>
        <item sd="0" x="971"/>
        <item sd="0" x="716"/>
        <item sd="0" x="207"/>
        <item sd="0" x="709"/>
        <item sd="0" x="528"/>
        <item sd="0" x="21"/>
        <item sd="0" x="970"/>
        <item sd="0" x="961"/>
        <item sd="0" x="509"/>
        <item sd="0" x="454"/>
        <item sd="0" x="243"/>
        <item sd="0" x="585"/>
        <item sd="0" x="115"/>
        <item sd="0" x="792"/>
        <item sd="0" x="244"/>
        <item sd="0" x="795"/>
        <item sd="0" x="119"/>
        <item sd="0" x="234"/>
        <item sd="0" x="55"/>
        <item sd="0" x="898"/>
        <item sd="0" x="750"/>
        <item sd="0" x="893"/>
        <item sd="0" x="255"/>
        <item sd="0" x="650"/>
        <item sd="0" x="499"/>
        <item sd="0" x="229"/>
        <item sd="0" x="366"/>
        <item sd="0" x="903"/>
        <item sd="0" x="483"/>
        <item sd="0" x="644"/>
        <item sd="0" x="639"/>
        <item sd="0" x="666"/>
        <item sd="0" x="389"/>
        <item sd="0" x="904"/>
        <item sd="0" x="10"/>
        <item sd="0" x="383"/>
        <item sd="0" x="424"/>
        <item sd="0" x="194"/>
        <item sd="0" x="692"/>
        <item sd="0" x="959"/>
        <item sd="0" x="590"/>
        <item sd="0" x="226"/>
        <item sd="0" x="260"/>
        <item sd="0" x="134"/>
        <item sd="0" x="60"/>
        <item sd="0" x="373"/>
        <item sd="0" x="300"/>
        <item sd="0" x="621"/>
        <item sd="0" x="211"/>
        <item sd="0" x="476"/>
        <item sd="0" x="267"/>
        <item sd="0" x="129"/>
        <item sd="0" x="109"/>
        <item sd="0" x="724"/>
        <item sd="0" x="655"/>
        <item sd="0" x="310"/>
        <item sd="0" x="741"/>
        <item sd="0" x="17"/>
        <item sd="0" x="218"/>
        <item sd="0" x="804"/>
        <item sd="0" x="886"/>
        <item sd="0" x="839"/>
        <item sd="0" x="240"/>
        <item sd="0" x="484"/>
        <item sd="0" x="541"/>
        <item sd="0" x="230"/>
        <item sd="0" x="592"/>
        <item sd="0" x="65"/>
        <item sd="0" x="270"/>
        <item sd="0" x="50"/>
        <item sd="0" x="825"/>
        <item sd="0" x="710"/>
        <item sd="0" x="513"/>
        <item sd="0" x="975"/>
        <item sd="0" x="299"/>
        <item sd="0" x="359"/>
        <item sd="0" x="732"/>
        <item sd="0" x="789"/>
        <item sd="0" x="505"/>
        <item sd="0" x="783"/>
        <item sd="0" x="770"/>
        <item sd="0" x="958"/>
        <item sd="0" x="93"/>
        <item sd="0" x="942"/>
        <item sd="0" x="135"/>
        <item sd="0" x="879"/>
        <item sd="0" x="40"/>
        <item sd="0" x="967"/>
        <item sd="0" x="219"/>
        <item sd="0" x="653"/>
        <item sd="0" x="559"/>
        <item sd="0" x="114"/>
        <item sd="0" x="97"/>
        <item sd="0" x="800"/>
        <item sd="0" x="127"/>
        <item sd="0" x="341"/>
        <item sd="0" x="646"/>
        <item sd="0" x="791"/>
        <item sd="0" x="365"/>
        <item sd="0" x="283"/>
        <item sd="0" x="848"/>
        <item sd="0" x="6"/>
        <item sd="0" x="161"/>
        <item sd="0" x="403"/>
        <item sd="0" x="658"/>
        <item sd="0" x="72"/>
        <item sd="0" x="496"/>
        <item sd="0" x="181"/>
        <item sd="0" x="131"/>
        <item sd="0" x="48"/>
        <item sd="0" x="542"/>
        <item sd="0" x="581"/>
        <item sd="0" x="205"/>
        <item sd="0" x="399"/>
        <item sd="0" x="168"/>
        <item sd="0" x="104"/>
        <item sd="0" x="799"/>
        <item sd="0" x="618"/>
        <item sd="0" x="380"/>
        <item sd="0" x="317"/>
        <item sd="0" x="241"/>
        <item sd="0" x="870"/>
        <item sd="0" x="49"/>
        <item sd="0" x="723"/>
        <item sd="0" x="481"/>
        <item sd="0" x="694"/>
        <item sd="0" x="673"/>
        <item sd="0" x="5"/>
        <item sd="0" x="374"/>
        <item sd="0" x="727"/>
        <item sd="0" x="368"/>
        <item sd="0" x="402"/>
        <item sd="0" x="440"/>
        <item sd="0" x="102"/>
        <item sd="0" x="73"/>
        <item sd="0" x="672"/>
        <item sd="0" x="797"/>
        <item sd="0" x="641"/>
        <item sd="0" x="872"/>
        <item sd="0" x="422"/>
        <item sd="0" x="508"/>
        <item sd="0" x="187"/>
        <item sd="0" x="304"/>
        <item sd="0" x="336"/>
        <item sd="0" x="141"/>
        <item sd="0" x="182"/>
        <item sd="0" x="349"/>
        <item sd="0" x="189"/>
        <item sd="0" x="669"/>
        <item sd="0" x="608"/>
        <item sd="0" x="631"/>
        <item sd="0" x="400"/>
        <item sd="0" x="346"/>
        <item sd="0" x="955"/>
        <item sd="0" x="458"/>
        <item sd="0" x="82"/>
        <item sd="0" x="632"/>
        <item sd="0" x="503"/>
        <item sd="0" x="210"/>
        <item sd="0" x="271"/>
        <item sd="0" x="277"/>
        <item sd="0" x="966"/>
        <item sd="0" x="671"/>
        <item sd="0" x="53"/>
        <item sd="0" x="838"/>
        <item sd="0" x="384"/>
        <item sd="0" x="558"/>
        <item sd="0" x="429"/>
        <item sd="0" x="475"/>
        <item sd="0" x="748"/>
        <item sd="0" x="303"/>
        <item sd="0" x="464"/>
        <item sd="0" x="663"/>
        <item sd="0" x="56"/>
        <item sd="0" x="708"/>
        <item sd="0" x="905"/>
        <item sd="0" x="66"/>
        <item sd="0" x="447"/>
        <item sd="0" x="793"/>
        <item sd="0" x="712"/>
        <item sd="0" x="423"/>
        <item sd="0" x="704"/>
        <item sd="0" x="52"/>
        <item sd="0" x="619"/>
        <item sd="0" x="199"/>
        <item sd="0" x="0"/>
        <item sd="0" x="809"/>
        <item sd="0" x="912"/>
        <item sd="0" x="33"/>
        <item sd="0" x="145"/>
        <item sd="0" x="854"/>
        <item sd="0" x="539"/>
        <item sd="0" x="847"/>
        <item sd="0" x="164"/>
        <item sd="0" x="910"/>
        <item sd="0" x="30"/>
        <item sd="0" x="393"/>
        <item sd="0" x="769"/>
        <item sd="0" x="856"/>
        <item sd="0" x="395"/>
        <item sd="0" x="636"/>
        <item sd="0" x="375"/>
        <item sd="0" x="167"/>
        <item sd="0" x="96"/>
        <item sd="0" x="257"/>
        <item sd="0" x="398"/>
        <item sd="0" x="782"/>
        <item sd="0" x="19"/>
        <item sd="0" x="137"/>
        <item sd="0" x="525"/>
        <item sd="0" x="598"/>
        <item sd="0" x="113"/>
        <item sd="0" x="231"/>
        <item sd="0" x="896"/>
        <item sd="0" x="815"/>
        <item sd="0" x="733"/>
        <item sd="0" x="155"/>
        <item sd="0" x="293"/>
        <item sd="0" x="80"/>
        <item sd="0" x="452"/>
        <item sd="0" x="684"/>
        <item sd="0" x="891"/>
        <item sd="0" x="796"/>
        <item sd="0" x="410"/>
        <item sd="0" x="907"/>
        <item sd="0" x="444"/>
        <item sd="0" x="364"/>
        <item sd="0" x="409"/>
        <item sd="0" x="12"/>
        <item sd="0" x="974"/>
        <item sd="0" x="28"/>
        <item sd="0" x="8"/>
        <item sd="0" x="46"/>
        <item sd="0" x="620"/>
        <item sd="0" x="457"/>
        <item sd="0" x="175"/>
        <item sd="0" x="490"/>
        <item sd="0" x="511"/>
        <item sd="0" x="480"/>
        <item sd="0" x="575"/>
        <item sd="0" x="16"/>
        <item sd="0" x="128"/>
        <item sd="0" x="928"/>
        <item sd="0" x="386"/>
        <item sd="0" x="152"/>
        <item sd="0" x="45"/>
        <item sd="0" x="725"/>
        <item sd="0" x="651"/>
        <item sd="0" x="546"/>
        <item sd="0" x="61"/>
        <item sd="0" x="599"/>
        <item sd="0" x="806"/>
        <item sd="0" x="198"/>
        <item sd="0" x="428"/>
        <item sd="0" x="965"/>
        <item sd="0" x="308"/>
        <item sd="0" x="94"/>
        <item sd="0" x="956"/>
        <item sd="0" x="730"/>
        <item sd="0" x="237"/>
        <item sd="0" x="44"/>
        <item sd="0" x="332"/>
        <item sd="0" x="551"/>
        <item sd="0" x="291"/>
        <item sd="0" x="706"/>
        <item sd="0" x="38"/>
        <item sd="0" x="693"/>
        <item sd="0" x="406"/>
        <item sd="0" x="638"/>
        <item sd="0" x="122"/>
        <item sd="0" x="756"/>
        <item sd="0" x="39"/>
        <item sd="0" x="369"/>
        <item sd="0" x="390"/>
        <item sd="0" x="968"/>
        <item sd="0" x="245"/>
        <item sd="0" x="945"/>
        <item sd="0" x="775"/>
        <item sd="0" x="807"/>
        <item sd="0" x="719"/>
        <item sd="0" x="279"/>
        <item sd="0" x="347"/>
        <item sd="0" x="261"/>
        <item sd="0" x="47"/>
        <item sd="0" x="574"/>
        <item sd="0" x="203"/>
        <item sd="0" x="519"/>
        <item sd="0" x="918"/>
        <item sd="0" x="867"/>
        <item sd="0" x="518"/>
        <item sd="0" x="461"/>
        <item sd="0" x="617"/>
        <item sd="0" x="217"/>
        <item sd="0" x="900"/>
        <item sd="0" x="957"/>
        <item sd="0" x="130"/>
        <item sd="0" x="569"/>
        <item sd="0" x="707"/>
        <item sd="0" x="859"/>
        <item sd="0" x="335"/>
        <item sd="0" x="3"/>
        <item sd="0" x="202"/>
        <item sd="0" x="313"/>
        <item sd="0" x="766"/>
        <item sd="0" x="143"/>
        <item sd="0" x="880"/>
        <item sd="0" x="832"/>
        <item sd="0" x="176"/>
        <item sd="0" x="812"/>
        <item sd="0" x="108"/>
        <item sd="0" x="144"/>
        <item sd="0" x="305"/>
        <item sd="0" x="327"/>
        <item sd="0" x="661"/>
        <item sd="0" x="555"/>
        <item sd="0" x="363"/>
        <item sd="0" x="583"/>
        <item sd="0" x="817"/>
        <item sd="0" x="864"/>
        <item sd="0" x="587"/>
        <item sd="0" x="580"/>
        <item sd="0" x="356"/>
        <item sd="0" x="917"/>
        <item sd="0" x="43"/>
        <item sd="0" x="562"/>
        <item sd="0" x="826"/>
        <item sd="0" x="926"/>
        <item sd="0" x="455"/>
        <item sd="0" x="146"/>
        <item sd="0" x="286"/>
        <item sd="0" x="264"/>
        <item sd="0" x="755"/>
        <item sd="0" x="681"/>
        <item sd="0" x="734"/>
        <item sd="0" x="427"/>
        <item sd="0" x="355"/>
        <item sd="0" x="178"/>
        <item sd="0" x="35"/>
        <item sd="0" x="342"/>
        <item sd="0" x="449"/>
        <item sd="0" x="139"/>
        <item sd="0" x="99"/>
        <item sd="0" x="132"/>
        <item sd="0" x="923"/>
        <item sd="0" x="184"/>
        <item sd="0" x="486"/>
        <item sd="0" x="576"/>
        <item sd="0" x="564"/>
        <item sd="0" x="563"/>
        <item sd="0" x="623"/>
        <item sd="0" x="232"/>
        <item sd="0" x="714"/>
        <item sd="0" x="294"/>
        <item sd="0" x="77"/>
        <item sd="0" x="890"/>
        <item sd="0" x="682"/>
        <item sd="0" x="290"/>
        <item sd="0" x="837"/>
        <item sd="0" x="24"/>
        <item sd="0" x="37"/>
        <item sd="0" x="877"/>
        <item sd="0" x="930"/>
        <item sd="0" x="954"/>
        <item sd="0" x="251"/>
        <item sd="0" x="531"/>
        <item sd="0" x="698"/>
        <item sd="0" x="407"/>
        <item sd="0" x="362"/>
        <item sd="0" x="640"/>
        <item sd="0" x="537"/>
        <item sd="0" x="331"/>
        <item sd="0" x="348"/>
        <item sd="0" x="761"/>
        <item sd="0" x="612"/>
        <item sd="0" x="549"/>
        <item sd="0" x="521"/>
        <item sd="0" x="726"/>
        <item sd="0" x="70"/>
        <item sd="0" x="927"/>
        <item sd="0" x="107"/>
        <item sd="0" x="63"/>
        <item sd="0" x="29"/>
        <item sd="0" x="158"/>
        <item sd="0" x="225"/>
        <item sd="0" x="329"/>
        <item sd="0" x="510"/>
        <item sd="0" x="150"/>
        <item sd="0" x="177"/>
        <item sd="0" x="473"/>
        <item sd="0" x="174"/>
        <item sd="0" x="190"/>
        <item sd="0" x="110"/>
        <item sd="0" x="171"/>
        <item sd="0" x="530"/>
        <item sd="0" x="814"/>
        <item sd="0" x="605"/>
        <item sd="0" x="969"/>
        <item sd="0" x="976"/>
        <item sd="0" x="506"/>
        <item sd="0" x="249"/>
        <item sd="0" x="415"/>
        <item sd="0" x="571"/>
        <item sd="0" x="767"/>
        <item sd="0" x="22"/>
        <item sd="0" x="262"/>
        <item sd="0" x="353"/>
        <item sd="0" x="543"/>
        <item sd="0" x="13"/>
        <item sd="0" x="397"/>
        <item sd="0" x="485"/>
        <item sd="0" x="674"/>
        <item sd="0" x="193"/>
        <item sd="0" x="344"/>
        <item sd="0" x="258"/>
        <item sd="0" x="827"/>
        <item sd="0" x="385"/>
        <item sd="0" x="894"/>
        <item sd="0" x="765"/>
        <item sd="0" x="487"/>
        <item sd="0" x="885"/>
        <item sd="0" x="919"/>
        <item sd="0" x="717"/>
        <item sd="0" x="153"/>
        <item sd="0" x="357"/>
        <item sd="0" x="62"/>
        <item sd="0" x="195"/>
        <item sd="0" x="680"/>
        <item sd="0" x="736"/>
        <item sd="0" x="285"/>
        <item sd="0" x="441"/>
        <item sd="0" x="367"/>
        <item sd="0" x="561"/>
        <item sd="0" x="810"/>
        <item sd="0" x="497"/>
        <item sd="0" x="34"/>
        <item sd="0" x="345"/>
        <item sd="0" x="322"/>
        <item sd="0" x="165"/>
        <item sd="0" x="339"/>
        <item sd="0" x="421"/>
        <item sd="0" x="871"/>
        <item sd="0" x="67"/>
        <item sd="0" x="866"/>
        <item sd="0" x="469"/>
        <item sd="0" x="615"/>
        <item sd="0" x="276"/>
        <item sd="0" x="118"/>
        <item sd="0" x="552"/>
        <item sd="0" x="570"/>
        <item sd="0" x="649"/>
        <item sd="0" x="116"/>
        <item sd="0" x="520"/>
        <item sd="0" x="112"/>
        <item sd="0" x="11"/>
        <item sd="0" x="142"/>
        <item sd="0" x="378"/>
        <item sd="0" x="857"/>
        <item sd="0" x="566"/>
        <item sd="0" x="722"/>
        <item sd="0" x="777"/>
        <item sd="0" x="937"/>
        <item sd="0" x="512"/>
        <item sd="0" x="105"/>
        <item sd="0" x="897"/>
        <item sd="0" x="515"/>
        <item sd="0" x="460"/>
        <item sd="0" x="633"/>
        <item sd="0" x="124"/>
        <item sd="0" x="101"/>
        <item sd="0" x="922"/>
        <item sd="0" x="324"/>
        <item sd="0" x="388"/>
        <item sd="0" x="372"/>
        <item sd="0" x="635"/>
        <item sd="0" x="445"/>
        <item sd="0" x="803"/>
        <item sd="0" x="746"/>
        <item sd="0" x="223"/>
        <item sd="0" x="614"/>
        <item sd="0" x="319"/>
        <item sd="0" x="269"/>
        <item sd="0" x="209"/>
        <item sd="0" x="595"/>
        <item sd="0" x="860"/>
        <item sd="0" x="88"/>
        <item sd="0" x="263"/>
        <item sd="0" x="196"/>
        <item sd="0" x="720"/>
        <item sd="0" x="788"/>
        <item sd="0" x="302"/>
        <item sd="0" x="679"/>
        <item sd="0" x="76"/>
        <item sd="0" x="392"/>
        <item sd="0" x="69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showAll="0"/>
    <pivotField axis="axisRow" showAll="0">
      <items count="380"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</pivotFields>
  <rowFields count="4">
    <field x="5"/>
    <field x="3"/>
    <field x="10"/>
    <field x="8"/>
  </rowFields>
  <rowItems count="978">
    <i>
      <x v="935"/>
    </i>
    <i>
      <x v="424"/>
    </i>
    <i>
      <x v="714"/>
    </i>
    <i>
      <x v="907"/>
    </i>
    <i>
      <x v="686"/>
    </i>
    <i>
      <x v="401"/>
    </i>
    <i>
      <x v="447"/>
    </i>
    <i>
      <x v="288"/>
    </i>
    <i>
      <x v="678"/>
    </i>
    <i>
      <x v="727"/>
    </i>
    <i>
      <x v="812"/>
    </i>
    <i>
      <x v="246"/>
    </i>
    <i>
      <x v="38"/>
    </i>
    <i>
      <x v="936"/>
    </i>
    <i>
      <x v="842"/>
    </i>
    <i>
      <x v="1"/>
    </i>
    <i>
      <x v="917"/>
    </i>
    <i>
      <x v="346"/>
    </i>
    <i>
      <x v="50"/>
    </i>
    <i>
      <x v="398"/>
    </i>
    <i>
      <x v="134"/>
    </i>
    <i>
      <x v="668"/>
    </i>
    <i>
      <x v="567"/>
    </i>
    <i>
      <x v="212"/>
    </i>
    <i>
      <x v="281"/>
    </i>
    <i>
      <x v="732"/>
    </i>
    <i>
      <x v="233"/>
    </i>
    <i>
      <x v="793"/>
    </i>
    <i>
      <x v="426"/>
    </i>
    <i>
      <x v="497"/>
    </i>
    <i>
      <x v="736"/>
    </i>
    <i>
      <x v="819"/>
    </i>
    <i>
      <x v="820"/>
    </i>
    <i>
      <x v="863"/>
    </i>
    <i>
      <x v="254"/>
    </i>
    <i>
      <x v="841"/>
    </i>
    <i>
      <x v="711"/>
    </i>
    <i>
      <x v="616"/>
    </i>
    <i>
      <x v="588"/>
    </i>
    <i>
      <x v="571"/>
    </i>
    <i>
      <x v="864"/>
    </i>
    <i>
      <x v="752"/>
    </i>
    <i>
      <x v="806"/>
    </i>
    <i>
      <x v="969"/>
    </i>
    <i>
      <x v="584"/>
    </i>
    <i>
      <x v="550"/>
    </i>
    <i>
      <x v="672"/>
    </i>
    <i>
      <x v="646"/>
    </i>
    <i>
      <x v="442"/>
    </i>
    <i>
      <x v="641"/>
    </i>
    <i>
      <x v="569"/>
    </i>
    <i>
      <x v="642"/>
    </i>
    <i>
      <x v="132"/>
    </i>
    <i>
      <x v="654"/>
    </i>
    <i>
      <x v="508"/>
    </i>
    <i>
      <x v="466"/>
    </i>
    <i>
      <x v="526"/>
    </i>
    <i>
      <x v="48"/>
    </i>
    <i>
      <x v="32"/>
    </i>
    <i>
      <x v="125"/>
    </i>
    <i>
      <x v="665"/>
    </i>
    <i>
      <x v="361"/>
    </i>
    <i>
      <x v="327"/>
    </i>
    <i>
      <x v="558"/>
    </i>
    <i>
      <x v="501"/>
    </i>
    <i>
      <x v="374"/>
    </i>
    <i>
      <x v="182"/>
    </i>
    <i>
      <x v="85"/>
    </i>
    <i>
      <x v="35"/>
    </i>
    <i>
      <x v="142"/>
    </i>
    <i>
      <x v="149"/>
    </i>
    <i>
      <x v="888"/>
    </i>
    <i>
      <x v="728"/>
    </i>
    <i>
      <x v="702"/>
    </i>
    <i>
      <x v="951"/>
    </i>
    <i>
      <x v="676"/>
    </i>
    <i>
      <x v="509"/>
    </i>
    <i>
      <x v="590"/>
    </i>
    <i>
      <x v="517"/>
    </i>
    <i>
      <x v="207"/>
    </i>
    <i>
      <x v="163"/>
    </i>
    <i>
      <x/>
    </i>
    <i>
      <x v="811"/>
    </i>
    <i>
      <x v="713"/>
    </i>
    <i>
      <x v="950"/>
    </i>
    <i>
      <x v="821"/>
    </i>
    <i>
      <x v="889"/>
    </i>
    <i>
      <x v="870"/>
    </i>
    <i>
      <x v="388"/>
    </i>
    <i>
      <x v="396"/>
    </i>
    <i>
      <x v="574"/>
    </i>
    <i>
      <x v="452"/>
    </i>
    <i>
      <x v="454"/>
    </i>
    <i>
      <x v="460"/>
    </i>
    <i>
      <x v="196"/>
    </i>
    <i>
      <x v="308"/>
    </i>
    <i>
      <x v="266"/>
    </i>
    <i>
      <x v="61"/>
    </i>
    <i>
      <x v="311"/>
    </i>
    <i>
      <x v="169"/>
    </i>
    <i>
      <x v="316"/>
    </i>
    <i>
      <x v="974"/>
    </i>
    <i>
      <x v="656"/>
    </i>
    <i>
      <x v="929"/>
    </i>
    <i>
      <x v="690"/>
    </i>
    <i>
      <x v="794"/>
    </i>
    <i>
      <x v="754"/>
    </i>
    <i>
      <x v="924"/>
    </i>
    <i>
      <x v="392"/>
    </i>
    <i>
      <x v="610"/>
    </i>
    <i>
      <x v="649"/>
    </i>
    <i>
      <x v="565"/>
    </i>
    <i>
      <x v="548"/>
    </i>
    <i>
      <x v="478"/>
    </i>
    <i>
      <x v="487"/>
    </i>
    <i>
      <x v="577"/>
    </i>
    <i>
      <x v="89"/>
    </i>
    <i>
      <x v="98"/>
    </i>
    <i>
      <x v="81"/>
    </i>
    <i>
      <x v="11"/>
    </i>
    <i>
      <x v="20"/>
    </i>
    <i>
      <x v="155"/>
    </i>
    <i>
      <x v="310"/>
    </i>
    <i>
      <x v="315"/>
    </i>
    <i>
      <x v="106"/>
    </i>
    <i>
      <x v="953"/>
    </i>
    <i>
      <x v="960"/>
    </i>
    <i>
      <x v="783"/>
    </i>
    <i>
      <x v="718"/>
    </i>
    <i>
      <x v="875"/>
    </i>
    <i>
      <x v="802"/>
    </i>
    <i>
      <x v="810"/>
    </i>
    <i>
      <x v="599"/>
    </i>
    <i>
      <x v="527"/>
    </i>
    <i>
      <x v="441"/>
    </i>
    <i>
      <x v="352"/>
    </i>
    <i>
      <x v="415"/>
    </i>
    <i>
      <x v="344"/>
    </i>
    <i>
      <x v="627"/>
    </i>
    <i>
      <x v="488"/>
    </i>
    <i>
      <x v="299"/>
    </i>
    <i>
      <x v="153"/>
    </i>
    <i>
      <x v="204"/>
    </i>
    <i>
      <x v="229"/>
    </i>
    <i>
      <x v="282"/>
    </i>
    <i>
      <x v="232"/>
    </i>
    <i>
      <x v="148"/>
    </i>
    <i>
      <x v="88"/>
    </i>
    <i>
      <x v="57"/>
    </i>
    <i>
      <x v="267"/>
    </i>
    <i>
      <x v="228"/>
    </i>
    <i>
      <x v="323"/>
    </i>
    <i>
      <x v="321"/>
    </i>
    <i>
      <x v="790"/>
    </i>
    <i>
      <x v="890"/>
    </i>
    <i>
      <x v="869"/>
    </i>
    <i>
      <x v="694"/>
    </i>
    <i>
      <x v="775"/>
    </i>
    <i>
      <x v="738"/>
    </i>
    <i>
      <x v="685"/>
    </i>
    <i>
      <x v="824"/>
    </i>
    <i>
      <x v="659"/>
    </i>
    <i>
      <x v="825"/>
    </i>
    <i>
      <x v="894"/>
    </i>
    <i>
      <x v="827"/>
    </i>
    <i>
      <x v="787"/>
    </i>
    <i>
      <x v="833"/>
    </i>
    <i>
      <x v="964"/>
    </i>
    <i>
      <x v="748"/>
    </i>
    <i>
      <x v="765"/>
    </i>
    <i>
      <x v="557"/>
    </i>
    <i>
      <x v="519"/>
    </i>
    <i>
      <x v="624"/>
    </i>
    <i>
      <x v="389"/>
    </i>
    <i>
      <x v="537"/>
    </i>
    <i>
      <x v="425"/>
    </i>
    <i>
      <x v="579"/>
    </i>
    <i>
      <x v="446"/>
    </i>
    <i>
      <x v="651"/>
    </i>
    <i>
      <x v="343"/>
    </i>
    <i>
      <x v="529"/>
    </i>
    <i>
      <x v="329"/>
    </i>
    <i>
      <x v="551"/>
    </i>
    <i>
      <x v="465"/>
    </i>
    <i>
      <x v="575"/>
    </i>
    <i>
      <x v="468"/>
    </i>
    <i>
      <x v="582"/>
    </i>
    <i>
      <x v="476"/>
    </i>
    <i>
      <x v="375"/>
    </i>
    <i>
      <x v="495"/>
    </i>
    <i>
      <x v="513"/>
    </i>
    <i>
      <x v="221"/>
    </i>
    <i>
      <x v="130"/>
    </i>
    <i>
      <x v="129"/>
    </i>
    <i>
      <x v="41"/>
    </i>
    <i>
      <x v="253"/>
    </i>
    <i>
      <x v="317"/>
    </i>
    <i>
      <x v="309"/>
    </i>
    <i>
      <x v="3"/>
    </i>
    <i>
      <x v="165"/>
    </i>
    <i>
      <x v="202"/>
    </i>
    <i>
      <x v="17"/>
    </i>
    <i>
      <x v="110"/>
    </i>
    <i>
      <x v="302"/>
    </i>
    <i>
      <x v="184"/>
    </i>
    <i>
      <x v="962"/>
    </i>
    <i>
      <x v="852"/>
    </i>
    <i>
      <x v="735"/>
    </i>
    <i>
      <x v="865"/>
    </i>
    <i>
      <x v="689"/>
    </i>
    <i>
      <x v="866"/>
    </i>
    <i>
      <x v="803"/>
    </i>
    <i>
      <x v="868"/>
    </i>
    <i>
      <x v="928"/>
    </i>
    <i>
      <x v="701"/>
    </i>
    <i>
      <x v="938"/>
    </i>
    <i>
      <x v="756"/>
    </i>
    <i>
      <x v="799"/>
    </i>
    <i>
      <x v="872"/>
    </i>
    <i>
      <x v="965"/>
    </i>
    <i>
      <x v="874"/>
    </i>
    <i>
      <x v="973"/>
    </i>
    <i>
      <x v="761"/>
    </i>
    <i>
      <x v="687"/>
    </i>
    <i>
      <x v="764"/>
    </i>
    <i>
      <x v="784"/>
    </i>
    <i>
      <x v="832"/>
    </i>
    <i>
      <x v="856"/>
    </i>
    <i>
      <x v="742"/>
    </i>
    <i>
      <x v="944"/>
    </i>
    <i>
      <x v="891"/>
    </i>
    <i>
      <x v="721"/>
    </i>
    <i>
      <x v="743"/>
    </i>
    <i>
      <x v="724"/>
    </i>
    <i>
      <x v="895"/>
    </i>
    <i>
      <x v="667"/>
    </i>
    <i>
      <x v="898"/>
    </i>
    <i>
      <x v="968"/>
    </i>
    <i>
      <x v="906"/>
    </i>
    <i>
      <x v="972"/>
    </i>
    <i>
      <x v="769"/>
    </i>
    <i>
      <x v="674"/>
    </i>
    <i>
      <x v="908"/>
    </i>
    <i>
      <x v="813"/>
    </i>
    <i>
      <x v="358"/>
    </i>
    <i>
      <x v="626"/>
    </i>
    <i>
      <x v="595"/>
    </i>
    <i>
      <x v="399"/>
    </i>
    <i>
      <x v="520"/>
    </i>
    <i>
      <x v="421"/>
    </i>
    <i>
      <x v="395"/>
    </i>
    <i>
      <x v="423"/>
    </i>
    <i>
      <x v="623"/>
    </i>
    <i>
      <x v="379"/>
    </i>
    <i>
      <x v="640"/>
    </i>
    <i>
      <x v="436"/>
    </i>
    <i>
      <x v="541"/>
    </i>
    <i>
      <x v="342"/>
    </i>
    <i>
      <x v="365"/>
    </i>
    <i>
      <x v="449"/>
    </i>
    <i>
      <x v="592"/>
    </i>
    <i>
      <x v="469"/>
    </i>
    <i>
      <x v="622"/>
    </i>
    <i>
      <x v="492"/>
    </i>
    <i>
      <x v="335"/>
    </i>
    <i>
      <x v="499"/>
    </i>
    <i>
      <x v="633"/>
    </i>
    <i>
      <x v="505"/>
    </i>
    <i>
      <x v="330"/>
    </i>
    <i>
      <x v="76"/>
    </i>
    <i>
      <x v="225"/>
    </i>
    <i>
      <x v="15"/>
    </i>
    <i>
      <x v="60"/>
    </i>
    <i>
      <x v="118"/>
    </i>
    <i>
      <x v="187"/>
    </i>
    <i>
      <x v="318"/>
    </i>
    <i>
      <x v="275"/>
    </i>
    <i>
      <x v="71"/>
    </i>
    <i>
      <x v="40"/>
    </i>
    <i>
      <x v="72"/>
    </i>
    <i>
      <x v="63"/>
    </i>
    <i>
      <x v="231"/>
    </i>
    <i>
      <x v="287"/>
    </i>
    <i>
      <x v="175"/>
    </i>
    <i>
      <x v="21"/>
    </i>
    <i>
      <x v="177"/>
    </i>
    <i>
      <x v="67"/>
    </i>
    <i>
      <x v="324"/>
    </i>
    <i>
      <x v="734"/>
    </i>
    <i>
      <x v="746"/>
    </i>
    <i>
      <x v="925"/>
    </i>
    <i>
      <x v="763"/>
    </i>
    <i>
      <x v="963"/>
    </i>
    <i>
      <x v="772"/>
    </i>
    <i>
      <x v="905"/>
    </i>
    <i>
      <x v="773"/>
    </i>
    <i>
      <x v="934"/>
    </i>
    <i>
      <x v="778"/>
    </i>
    <i>
      <x v="747"/>
    </i>
    <i>
      <x v="695"/>
    </i>
    <i>
      <x v="886"/>
    </i>
    <i>
      <x v="785"/>
    </i>
    <i>
      <x v="902"/>
    </i>
    <i>
      <x v="792"/>
    </i>
    <i>
      <x v="915"/>
    </i>
    <i>
      <x v="698"/>
    </i>
    <i>
      <x v="930"/>
    </i>
    <i>
      <x v="798"/>
    </i>
    <i>
      <x v="745"/>
    </i>
    <i>
      <x v="706"/>
    </i>
    <i>
      <x v="948"/>
    </i>
    <i>
      <x v="976"/>
    </i>
    <i>
      <x v="958"/>
    </i>
    <i>
      <x v="817"/>
    </i>
    <i>
      <x v="688"/>
    </i>
    <i>
      <x v="707"/>
    </i>
    <i>
      <x v="731"/>
    </i>
    <i>
      <x v="822"/>
    </i>
    <i>
      <x v="680"/>
    </i>
    <i>
      <x v="823"/>
    </i>
    <i>
      <x v="903"/>
    </i>
    <i>
      <x v="671"/>
    </i>
    <i>
      <x v="914"/>
    </i>
    <i>
      <x v="834"/>
    </i>
    <i>
      <x v="919"/>
    </i>
    <i>
      <x v="836"/>
    </i>
    <i>
      <x v="683"/>
    </i>
    <i>
      <x v="843"/>
    </i>
    <i>
      <x v="933"/>
    </i>
    <i>
      <x v="846"/>
    </i>
    <i>
      <x v="937"/>
    </i>
    <i>
      <x v="847"/>
    </i>
    <i>
      <x v="940"/>
    </i>
    <i>
      <x v="859"/>
    </i>
    <i>
      <x v="945"/>
    </i>
    <i>
      <x v="860"/>
    </i>
    <i>
      <x v="949"/>
    </i>
    <i>
      <x v="862"/>
    </i>
    <i>
      <x v="957"/>
    </i>
    <i>
      <x v="719"/>
    </i>
    <i>
      <x v="751"/>
    </i>
    <i>
      <x v="723"/>
    </i>
    <i>
      <x v="755"/>
    </i>
    <i>
      <x v="661"/>
    </i>
    <i>
      <x v="758"/>
    </i>
    <i>
      <x v="882"/>
    </i>
    <i>
      <x v="867"/>
    </i>
    <i>
      <x v="480"/>
    </i>
    <i>
      <x v="459"/>
    </i>
    <i>
      <x v="408"/>
    </i>
    <i>
      <x v="493"/>
    </i>
    <i>
      <x v="603"/>
    </i>
    <i>
      <x v="434"/>
    </i>
    <i>
      <x v="631"/>
    </i>
    <i>
      <x v="351"/>
    </i>
    <i>
      <x v="578"/>
    </i>
    <i>
      <x v="416"/>
    </i>
    <i>
      <x v="384"/>
    </i>
    <i>
      <x v="507"/>
    </i>
    <i>
      <x v="614"/>
    </i>
    <i>
      <x v="437"/>
    </i>
    <i>
      <x v="486"/>
    </i>
    <i>
      <x v="645"/>
    </i>
    <i>
      <x v="635"/>
    </i>
    <i>
      <x v="438"/>
    </i>
    <i>
      <x v="450"/>
    </i>
    <i>
      <x v="378"/>
    </i>
    <i>
      <x v="581"/>
    </i>
    <i>
      <x v="531"/>
    </i>
    <i>
      <x v="587"/>
    </i>
    <i>
      <x v="539"/>
    </i>
    <i>
      <x v="405"/>
    </i>
    <i>
      <x v="420"/>
    </i>
    <i>
      <x v="611"/>
    </i>
    <i>
      <x v="546"/>
    </i>
    <i>
      <x v="475"/>
    </i>
    <i>
      <x v="547"/>
    </i>
    <i>
      <x v="485"/>
    </i>
    <i>
      <x v="549"/>
    </i>
    <i>
      <x v="372"/>
    </i>
    <i>
      <x v="337"/>
    </i>
    <i>
      <x v="326"/>
    </i>
    <i>
      <x v="360"/>
    </i>
    <i>
      <x v="637"/>
    </i>
    <i>
      <x v="566"/>
    </i>
    <i>
      <x v="393"/>
    </i>
    <i>
      <x v="387"/>
    </i>
    <i>
      <x v="524"/>
    </i>
    <i>
      <x v="82"/>
    </i>
    <i>
      <x v="251"/>
    </i>
    <i>
      <x v="64"/>
    </i>
    <i>
      <x v="36"/>
    </i>
    <i>
      <x v="286"/>
    </i>
    <i>
      <x v="90"/>
    </i>
    <i>
      <x v="26"/>
    </i>
    <i>
      <x v="102"/>
    </i>
    <i>
      <x v="241"/>
    </i>
    <i>
      <x v="104"/>
    </i>
    <i>
      <x v="269"/>
    </i>
    <i>
      <x v="108"/>
    </i>
    <i>
      <x v="78"/>
    </i>
    <i>
      <x v="39"/>
    </i>
    <i>
      <x v="200"/>
    </i>
    <i>
      <x v="116"/>
    </i>
    <i>
      <x v="16"/>
    </i>
    <i>
      <x v="117"/>
    </i>
    <i>
      <x v="237"/>
    </i>
    <i>
      <x v="24"/>
    </i>
    <i>
      <x v="18"/>
    </i>
    <i>
      <x v="123"/>
    </i>
    <i>
      <x v="257"/>
    </i>
    <i>
      <x v="124"/>
    </i>
    <i>
      <x v="70"/>
    </i>
    <i>
      <x v="128"/>
    </i>
    <i>
      <x v="296"/>
    </i>
    <i>
      <x v="25"/>
    </i>
    <i>
      <x v="79"/>
    </i>
    <i>
      <x v="131"/>
    </i>
    <i>
      <x v="198"/>
    </i>
    <i>
      <x v="133"/>
    </i>
    <i>
      <x v="205"/>
    </i>
    <i>
      <x v="141"/>
    </i>
    <i>
      <x v="208"/>
    </i>
    <i>
      <x v="43"/>
    </i>
    <i>
      <x v="214"/>
    </i>
    <i>
      <x v="152"/>
    </i>
    <i>
      <x v="236"/>
    </i>
    <i>
      <x v="45"/>
    </i>
    <i>
      <x v="238"/>
    </i>
    <i>
      <x v="154"/>
    </i>
    <i>
      <x v="242"/>
    </i>
    <i>
      <x v="46"/>
    </i>
    <i>
      <x v="248"/>
    </i>
    <i>
      <x v="156"/>
    </i>
    <i>
      <x v="255"/>
    </i>
    <i>
      <x v="160"/>
    </i>
    <i>
      <x v="30"/>
    </i>
    <i>
      <x v="167"/>
    </i>
    <i>
      <x v="277"/>
    </i>
    <i>
      <x v="170"/>
    </i>
    <i>
      <x v="284"/>
    </i>
    <i>
      <x v="176"/>
    </i>
    <i>
      <x v="294"/>
    </i>
    <i>
      <x v="51"/>
    </i>
    <i>
      <x v="306"/>
    </i>
    <i>
      <x v="180"/>
    </i>
    <i>
      <x v="313"/>
    </i>
    <i>
      <x v="188"/>
    </i>
    <i>
      <x v="80"/>
    </i>
    <i>
      <x v="194"/>
    </i>
    <i>
      <x v="197"/>
    </i>
    <i>
      <x v="320"/>
    </i>
    <i>
      <x v="807"/>
    </i>
    <i>
      <x v="913"/>
    </i>
    <i>
      <x v="897"/>
    </i>
    <i>
      <x v="666"/>
    </i>
    <i>
      <x v="700"/>
    </i>
    <i>
      <x v="708"/>
    </i>
    <i>
      <x v="961"/>
    </i>
    <i>
      <x v="709"/>
    </i>
    <i>
      <x v="699"/>
    </i>
    <i>
      <x v="762"/>
    </i>
    <i>
      <x v="921"/>
    </i>
    <i>
      <x v="774"/>
    </i>
    <i>
      <x v="670"/>
    </i>
    <i>
      <x v="710"/>
    </i>
    <i>
      <x v="749"/>
    </i>
    <i>
      <x v="693"/>
    </i>
    <i>
      <x v="815"/>
    </i>
    <i>
      <x v="826"/>
    </i>
    <i>
      <x v="901"/>
    </i>
    <i>
      <x v="712"/>
    </i>
    <i>
      <x v="909"/>
    </i>
    <i>
      <x v="828"/>
    </i>
    <i>
      <x v="739"/>
    </i>
    <i>
      <x v="829"/>
    </i>
    <i>
      <x v="768"/>
    </i>
    <i>
      <x v="830"/>
    </i>
    <i>
      <x v="801"/>
    </i>
    <i>
      <x v="831"/>
    </i>
    <i>
      <x v="941"/>
    </i>
    <i>
      <x v="655"/>
    </i>
    <i>
      <x v="809"/>
    </i>
    <i>
      <x v="673"/>
    </i>
    <i>
      <x v="705"/>
    </i>
    <i>
      <x v="776"/>
    </i>
    <i>
      <x v="753"/>
    </i>
    <i>
      <x v="835"/>
    </i>
    <i>
      <x v="757"/>
    </i>
    <i>
      <x v="777"/>
    </i>
    <i>
      <x v="899"/>
    </i>
    <i>
      <x v="837"/>
    </i>
    <i>
      <x v="767"/>
    </i>
    <i>
      <x v="838"/>
    </i>
    <i>
      <x v="737"/>
    </i>
    <i>
      <x v="839"/>
    </i>
    <i>
      <x v="911"/>
    </i>
    <i>
      <x v="840"/>
    </i>
    <i>
      <x v="796"/>
    </i>
    <i>
      <x v="715"/>
    </i>
    <i>
      <x v="797"/>
    </i>
    <i>
      <x v="716"/>
    </i>
    <i>
      <x v="923"/>
    </i>
    <i>
      <x v="760"/>
    </i>
    <i>
      <x v="927"/>
    </i>
    <i>
      <x v="844"/>
    </i>
    <i>
      <x v="931"/>
    </i>
    <i>
      <x v="845"/>
    </i>
    <i>
      <x v="684"/>
    </i>
    <i>
      <x v="779"/>
    </i>
    <i>
      <x v="939"/>
    </i>
    <i>
      <x v="780"/>
    </i>
    <i>
      <x v="943"/>
    </i>
    <i>
      <x v="848"/>
    </i>
    <i>
      <x v="947"/>
    </i>
    <i>
      <x v="849"/>
    </i>
    <i>
      <x v="663"/>
    </i>
    <i>
      <x v="850"/>
    </i>
    <i>
      <x v="955"/>
    </i>
    <i>
      <x v="851"/>
    </i>
    <i>
      <x v="959"/>
    </i>
    <i>
      <x v="717"/>
    </i>
    <i>
      <x v="652"/>
    </i>
    <i>
      <x v="853"/>
    </i>
    <i>
      <x v="967"/>
    </i>
    <i>
      <x v="854"/>
    </i>
    <i>
      <x v="971"/>
    </i>
    <i>
      <x v="855"/>
    </i>
    <i>
      <x v="975"/>
    </i>
    <i>
      <x v="660"/>
    </i>
    <i>
      <x v="791"/>
    </i>
    <i>
      <x v="857"/>
    </i>
    <i>
      <x v="900"/>
    </i>
    <i>
      <x v="858"/>
    </i>
    <i>
      <x v="766"/>
    </i>
    <i>
      <x v="781"/>
    </i>
    <i>
      <x v="904"/>
    </i>
    <i>
      <x v="782"/>
    </i>
    <i>
      <x v="681"/>
    </i>
    <i>
      <x v="861"/>
    </i>
    <i>
      <x v="682"/>
    </i>
    <i>
      <x v="658"/>
    </i>
    <i>
      <x v="910"/>
    </i>
    <i>
      <x v="657"/>
    </i>
    <i>
      <x v="912"/>
    </i>
    <i>
      <x v="720"/>
    </i>
    <i>
      <x v="795"/>
    </i>
    <i>
      <x v="675"/>
    </i>
    <i>
      <x v="916"/>
    </i>
    <i>
      <x v="722"/>
    </i>
    <i>
      <x v="918"/>
    </i>
    <i>
      <x v="759"/>
    </i>
    <i>
      <x v="920"/>
    </i>
    <i>
      <x v="691"/>
    </i>
    <i>
      <x v="922"/>
    </i>
    <i>
      <x v="786"/>
    </i>
    <i>
      <x v="740"/>
    </i>
    <i>
      <x v="725"/>
    </i>
    <i>
      <x v="926"/>
    </i>
    <i>
      <x v="871"/>
    </i>
    <i>
      <x v="741"/>
    </i>
    <i>
      <x v="726"/>
    </i>
    <i>
      <x v="800"/>
    </i>
    <i>
      <x v="873"/>
    </i>
    <i>
      <x v="932"/>
    </i>
    <i>
      <x v="677"/>
    </i>
    <i>
      <x v="669"/>
    </i>
    <i>
      <x v="662"/>
    </i>
    <i>
      <x v="744"/>
    </i>
    <i>
      <x v="876"/>
    </i>
    <i>
      <x v="804"/>
    </i>
    <i>
      <x v="877"/>
    </i>
    <i>
      <x v="805"/>
    </i>
    <i>
      <x v="878"/>
    </i>
    <i>
      <x v="942"/>
    </i>
    <i>
      <x v="879"/>
    </i>
    <i>
      <x v="703"/>
    </i>
    <i>
      <x v="880"/>
    </i>
    <i>
      <x v="946"/>
    </i>
    <i>
      <x v="881"/>
    </i>
    <i>
      <x v="808"/>
    </i>
    <i>
      <x v="696"/>
    </i>
    <i>
      <x v="704"/>
    </i>
    <i>
      <x v="883"/>
    </i>
    <i>
      <x v="952"/>
    </i>
    <i>
      <x v="884"/>
    </i>
    <i>
      <x v="954"/>
    </i>
    <i>
      <x v="885"/>
    </i>
    <i>
      <x v="956"/>
    </i>
    <i>
      <x v="788"/>
    </i>
    <i>
      <x v="692"/>
    </i>
    <i>
      <x v="887"/>
    </i>
    <i>
      <x v="750"/>
    </i>
    <i>
      <x v="729"/>
    </i>
    <i>
      <x v="770"/>
    </i>
    <i>
      <x v="730"/>
    </i>
    <i>
      <x v="664"/>
    </i>
    <i>
      <x v="789"/>
    </i>
    <i>
      <x v="966"/>
    </i>
    <i>
      <x v="679"/>
    </i>
    <i>
      <x v="653"/>
    </i>
    <i>
      <x v="892"/>
    </i>
    <i>
      <x v="970"/>
    </i>
    <i>
      <x v="893"/>
    </i>
    <i>
      <x v="816"/>
    </i>
    <i>
      <x v="733"/>
    </i>
    <i>
      <x v="771"/>
    </i>
    <i>
      <x v="697"/>
    </i>
    <i>
      <x v="818"/>
    </i>
    <i>
      <x v="896"/>
    </i>
    <i>
      <x v="814"/>
    </i>
    <i>
      <x v="591"/>
    </i>
    <i>
      <x v="559"/>
    </i>
    <i>
      <x v="345"/>
    </i>
    <i>
      <x v="383"/>
    </i>
    <i>
      <x v="412"/>
    </i>
    <i>
      <x v="347"/>
    </i>
    <i>
      <x v="607"/>
    </i>
    <i>
      <x v="467"/>
    </i>
    <i>
      <x v="639"/>
    </i>
    <i>
      <x v="403"/>
    </i>
    <i>
      <x v="331"/>
    </i>
    <i>
      <x v="417"/>
    </i>
    <i>
      <x v="583"/>
    </i>
    <i>
      <x v="470"/>
    </i>
    <i>
      <x v="369"/>
    </i>
    <i>
      <x v="471"/>
    </i>
    <i>
      <x v="615"/>
    </i>
    <i>
      <x v="472"/>
    </i>
    <i>
      <x v="458"/>
    </i>
    <i>
      <x v="473"/>
    </i>
    <i>
      <x v="647"/>
    </i>
    <i>
      <x v="474"/>
    </i>
    <i>
      <x v="563"/>
    </i>
    <i>
      <x v="418"/>
    </i>
    <i>
      <x v="363"/>
    </i>
    <i>
      <x v="385"/>
    </i>
    <i>
      <x v="394"/>
    </i>
    <i>
      <x v="477"/>
    </i>
    <i>
      <x v="381"/>
    </i>
    <i>
      <x v="348"/>
    </i>
    <i>
      <x v="413"/>
    </i>
    <i>
      <x v="479"/>
    </i>
    <i>
      <x v="414"/>
    </i>
    <i>
      <x v="419"/>
    </i>
    <i>
      <x v="451"/>
    </i>
    <i>
      <x v="481"/>
    </i>
    <i>
      <x v="619"/>
    </i>
    <i>
      <x v="482"/>
    </i>
    <i>
      <x v="457"/>
    </i>
    <i>
      <x v="483"/>
    </i>
    <i>
      <x v="382"/>
    </i>
    <i>
      <x v="484"/>
    </i>
    <i>
      <x v="643"/>
    </i>
    <i>
      <x v="404"/>
    </i>
    <i>
      <x v="464"/>
    </i>
    <i>
      <x v="400"/>
    </i>
    <i>
      <x v="561"/>
    </i>
    <i>
      <x v="349"/>
    </i>
    <i>
      <x v="440"/>
    </i>
    <i>
      <x v="422"/>
    </i>
    <i>
      <x v="362"/>
    </i>
    <i>
      <x v="489"/>
    </i>
    <i>
      <x v="573"/>
    </i>
    <i>
      <x v="490"/>
    </i>
    <i>
      <x v="443"/>
    </i>
    <i>
      <x v="491"/>
    </i>
    <i>
      <x v="445"/>
    </i>
    <i>
      <x v="406"/>
    </i>
    <i>
      <x v="585"/>
    </i>
    <i>
      <x v="339"/>
    </i>
    <i>
      <x v="589"/>
    </i>
    <i>
      <x v="494"/>
    </i>
    <i>
      <x v="593"/>
    </i>
    <i>
      <x v="386"/>
    </i>
    <i>
      <x v="597"/>
    </i>
    <i>
      <x v="496"/>
    </i>
    <i>
      <x v="601"/>
    </i>
    <i>
      <x v="350"/>
    </i>
    <i>
      <x v="605"/>
    </i>
    <i>
      <x v="498"/>
    </i>
    <i>
      <x v="609"/>
    </i>
    <i>
      <x v="407"/>
    </i>
    <i>
      <x v="613"/>
    </i>
    <i>
      <x v="500"/>
    </i>
    <i>
      <x v="617"/>
    </i>
    <i>
      <x v="340"/>
    </i>
    <i>
      <x v="621"/>
    </i>
    <i>
      <x v="502"/>
    </i>
    <i>
      <x v="625"/>
    </i>
    <i>
      <x v="503"/>
    </i>
    <i>
      <x v="629"/>
    </i>
    <i>
      <x v="504"/>
    </i>
    <i>
      <x v="338"/>
    </i>
    <i>
      <x v="427"/>
    </i>
    <i>
      <x v="461"/>
    </i>
    <i>
      <x v="506"/>
    </i>
    <i>
      <x v="373"/>
    </i>
    <i>
      <x v="428"/>
    </i>
    <i>
      <x v="463"/>
    </i>
    <i>
      <x v="429"/>
    </i>
    <i>
      <x v="376"/>
    </i>
    <i>
      <x v="353"/>
    </i>
    <i>
      <x v="359"/>
    </i>
    <i>
      <x v="510"/>
    </i>
    <i>
      <x v="560"/>
    </i>
    <i>
      <x v="511"/>
    </i>
    <i>
      <x v="562"/>
    </i>
    <i>
      <x v="512"/>
    </i>
    <i>
      <x v="564"/>
    </i>
    <i>
      <x v="430"/>
    </i>
    <i>
      <x v="341"/>
    </i>
    <i>
      <x v="377"/>
    </i>
    <i>
      <x v="568"/>
    </i>
    <i>
      <x v="515"/>
    </i>
    <i>
      <x v="570"/>
    </i>
    <i>
      <x v="516"/>
    </i>
    <i>
      <x v="572"/>
    </i>
    <i>
      <x v="354"/>
    </i>
    <i>
      <x v="364"/>
    </i>
    <i>
      <x v="518"/>
    </i>
    <i>
      <x v="576"/>
    </i>
    <i>
      <x v="333"/>
    </i>
    <i>
      <x v="444"/>
    </i>
    <i>
      <x v="431"/>
    </i>
    <i>
      <x v="580"/>
    </i>
    <i>
      <x v="521"/>
    </i>
    <i>
      <x v="380"/>
    </i>
    <i>
      <x v="522"/>
    </i>
    <i>
      <x v="366"/>
    </i>
    <i>
      <x v="523"/>
    </i>
    <i>
      <x v="586"/>
    </i>
    <i>
      <x v="336"/>
    </i>
    <i>
      <x v="367"/>
    </i>
    <i>
      <x v="525"/>
    </i>
    <i>
      <x v="368"/>
    </i>
    <i>
      <x v="355"/>
    </i>
    <i>
      <x v="448"/>
    </i>
    <i>
      <x v="356"/>
    </i>
    <i>
      <x v="594"/>
    </i>
    <i>
      <x v="528"/>
    </i>
    <i>
      <x v="596"/>
    </i>
    <i>
      <x v="432"/>
    </i>
    <i>
      <x v="598"/>
    </i>
    <i>
      <x v="530"/>
    </i>
    <i>
      <x v="600"/>
    </i>
    <i>
      <x v="433"/>
    </i>
    <i>
      <x v="602"/>
    </i>
    <i>
      <x v="532"/>
    </i>
    <i>
      <x v="604"/>
    </i>
    <i>
      <x v="533"/>
    </i>
    <i>
      <x v="606"/>
    </i>
    <i>
      <x v="534"/>
    </i>
    <i>
      <x v="608"/>
    </i>
    <i>
      <x v="535"/>
    </i>
    <i>
      <x v="370"/>
    </i>
    <i>
      <x v="536"/>
    </i>
    <i>
      <x v="612"/>
    </i>
    <i>
      <x v="390"/>
    </i>
    <i>
      <x v="328"/>
    </i>
    <i>
      <x v="538"/>
    </i>
    <i>
      <x v="371"/>
    </i>
    <i>
      <x v="402"/>
    </i>
    <i>
      <x v="618"/>
    </i>
    <i>
      <x v="540"/>
    </i>
    <i>
      <x v="620"/>
    </i>
    <i>
      <x v="435"/>
    </i>
    <i>
      <x v="453"/>
    </i>
    <i>
      <x v="542"/>
    </i>
    <i>
      <x v="455"/>
    </i>
    <i>
      <x v="543"/>
    </i>
    <i>
      <x v="456"/>
    </i>
    <i>
      <x v="544"/>
    </i>
    <i>
      <x v="628"/>
    </i>
    <i>
      <x v="545"/>
    </i>
    <i>
      <x v="630"/>
    </i>
    <i>
      <x v="409"/>
    </i>
    <i>
      <x v="632"/>
    </i>
    <i>
      <x v="410"/>
    </i>
    <i>
      <x v="634"/>
    </i>
    <i>
      <x v="357"/>
    </i>
    <i>
      <x v="636"/>
    </i>
    <i>
      <x v="411"/>
    </i>
    <i>
      <x v="638"/>
    </i>
    <i>
      <x v="439"/>
    </i>
    <i>
      <x v="462"/>
    </i>
    <i>
      <x v="391"/>
    </i>
    <i>
      <x v="332"/>
    </i>
    <i>
      <x v="552"/>
    </i>
    <i>
      <x v="644"/>
    </i>
    <i>
      <x v="553"/>
    </i>
    <i>
      <x v="397"/>
    </i>
    <i>
      <x v="554"/>
    </i>
    <i>
      <x v="648"/>
    </i>
    <i>
      <x v="555"/>
    </i>
    <i>
      <x v="650"/>
    </i>
    <i>
      <x v="556"/>
    </i>
    <i>
      <x v="334"/>
    </i>
    <i>
      <x v="514"/>
    </i>
    <i>
      <x v="68"/>
    </i>
    <i>
      <x v="243"/>
    </i>
    <i>
      <x v="307"/>
    </i>
    <i>
      <x v="12"/>
    </i>
    <i>
      <x v="259"/>
    </i>
    <i>
      <x v="150"/>
    </i>
    <i>
      <x v="291"/>
    </i>
    <i>
      <x v="151"/>
    </i>
    <i>
      <x v="235"/>
    </i>
    <i>
      <x v="87"/>
    </i>
    <i>
      <x v="37"/>
    </i>
    <i>
      <x v="103"/>
    </i>
    <i>
      <x v="10"/>
    </i>
    <i>
      <x v="23"/>
    </i>
    <i>
      <x v="283"/>
    </i>
    <i>
      <x v="105"/>
    </i>
    <i>
      <x v="73"/>
    </i>
    <i>
      <x v="4"/>
    </i>
    <i>
      <x v="145"/>
    </i>
    <i>
      <x v="157"/>
    </i>
    <i>
      <x v="239"/>
    </i>
    <i>
      <x v="158"/>
    </i>
    <i>
      <x v="247"/>
    </i>
    <i>
      <x v="159"/>
    </i>
    <i>
      <x v="9"/>
    </i>
    <i>
      <x v="107"/>
    </i>
    <i>
      <x v="263"/>
    </i>
    <i>
      <x v="161"/>
    </i>
    <i>
      <x v="271"/>
    </i>
    <i>
      <x v="325"/>
    </i>
    <i>
      <x v="279"/>
    </i>
    <i>
      <x v="13"/>
    </i>
    <i>
      <x v="31"/>
    </i>
    <i>
      <x v="164"/>
    </i>
    <i>
      <x v="295"/>
    </i>
    <i>
      <x v="47"/>
    </i>
    <i>
      <x v="303"/>
    </i>
    <i>
      <x v="166"/>
    </i>
    <i>
      <x v="143"/>
    </i>
    <i>
      <x v="7"/>
    </i>
    <i>
      <x v="44"/>
    </i>
    <i>
      <x v="168"/>
    </i>
    <i>
      <x v="8"/>
    </i>
    <i>
      <x v="5"/>
    </i>
    <i>
      <x v="127"/>
    </i>
    <i>
      <x v="109"/>
    </i>
    <i>
      <x v="245"/>
    </i>
    <i>
      <x v="171"/>
    </i>
    <i>
      <x v="249"/>
    </i>
    <i>
      <x v="49"/>
    </i>
    <i>
      <x v="65"/>
    </i>
    <i>
      <x v="22"/>
    </i>
    <i>
      <x v="99"/>
    </i>
    <i>
      <x v="174"/>
    </i>
    <i>
      <x v="261"/>
    </i>
    <i>
      <x v="6"/>
    </i>
    <i>
      <x v="265"/>
    </i>
    <i>
      <x v="86"/>
    </i>
    <i>
      <x v="135"/>
    </i>
    <i>
      <x v="111"/>
    </i>
    <i>
      <x v="273"/>
    </i>
    <i>
      <x v="178"/>
    </i>
    <i>
      <x v="136"/>
    </i>
    <i>
      <x v="179"/>
    </i>
    <i>
      <x v="69"/>
    </i>
    <i>
      <x v="112"/>
    </i>
    <i>
      <x v="285"/>
    </i>
    <i>
      <x v="181"/>
    </i>
    <i>
      <x v="289"/>
    </i>
    <i>
      <x v="14"/>
    </i>
    <i>
      <x v="293"/>
    </i>
    <i>
      <x v="183"/>
    </i>
    <i>
      <x v="297"/>
    </i>
    <i>
      <x v="52"/>
    </i>
    <i>
      <x v="301"/>
    </i>
    <i>
      <x v="185"/>
    </i>
    <i>
      <x v="305"/>
    </i>
    <i>
      <x v="186"/>
    </i>
    <i>
      <x v="33"/>
    </i>
    <i>
      <x v="53"/>
    </i>
    <i>
      <x v="144"/>
    </i>
    <i>
      <x v="113"/>
    </i>
    <i>
      <x v="34"/>
    </i>
    <i>
      <x v="189"/>
    </i>
    <i>
      <x v="234"/>
    </i>
    <i>
      <x v="190"/>
    </i>
    <i>
      <x v="95"/>
    </i>
    <i>
      <x v="191"/>
    </i>
    <i>
      <x v="126"/>
    </i>
    <i>
      <x v="192"/>
    </i>
    <i>
      <x v="240"/>
    </i>
    <i>
      <x v="193"/>
    </i>
    <i>
      <x v="96"/>
    </i>
    <i>
      <x v="114"/>
    </i>
    <i>
      <x v="244"/>
    </i>
    <i>
      <x v="195"/>
    </i>
    <i>
      <x v="97"/>
    </i>
    <i>
      <x v="54"/>
    </i>
    <i>
      <x v="42"/>
    </i>
    <i>
      <x v="115"/>
    </i>
    <i>
      <x v="250"/>
    </i>
    <i>
      <x v="91"/>
    </i>
    <i>
      <x v="252"/>
    </i>
    <i>
      <x v="199"/>
    </i>
    <i>
      <x v="19"/>
    </i>
    <i>
      <x v="92"/>
    </i>
    <i>
      <x v="256"/>
    </i>
    <i>
      <x v="319"/>
    </i>
    <i>
      <x v="258"/>
    </i>
    <i>
      <x v="83"/>
    </i>
    <i>
      <x v="260"/>
    </i>
    <i>
      <x v="84"/>
    </i>
    <i>
      <x v="262"/>
    </i>
    <i>
      <x v="56"/>
    </i>
    <i>
      <x v="264"/>
    </i>
    <i>
      <x v="93"/>
    </i>
    <i>
      <x v="66"/>
    </i>
    <i>
      <x v="206"/>
    </i>
    <i>
      <x v="268"/>
    </i>
    <i>
      <x v="119"/>
    </i>
    <i>
      <x v="270"/>
    </i>
    <i>
      <x v="120"/>
    </i>
    <i>
      <x v="272"/>
    </i>
    <i>
      <x v="209"/>
    </i>
    <i>
      <x v="274"/>
    </i>
    <i>
      <x v="210"/>
    </i>
    <i>
      <x v="276"/>
    </i>
    <i>
      <x v="211"/>
    </i>
    <i>
      <x v="278"/>
    </i>
    <i>
      <x v="121"/>
    </i>
    <i>
      <x v="280"/>
    </i>
    <i>
      <x v="213"/>
    </i>
    <i>
      <x v="137"/>
    </i>
    <i>
      <x v="122"/>
    </i>
    <i>
      <x v="138"/>
    </i>
    <i>
      <x v="215"/>
    </i>
    <i>
      <x v="139"/>
    </i>
    <i>
      <x v="216"/>
    </i>
    <i>
      <x v="2"/>
    </i>
    <i>
      <x v="217"/>
    </i>
    <i>
      <x v="290"/>
    </i>
    <i>
      <x v="218"/>
    </i>
    <i>
      <x v="292"/>
    </i>
    <i>
      <x v="219"/>
    </i>
    <i>
      <x v="140"/>
    </i>
    <i>
      <x v="220"/>
    </i>
    <i>
      <x v="100"/>
    </i>
    <i>
      <x v="58"/>
    </i>
    <i>
      <x v="298"/>
    </i>
    <i>
      <x v="222"/>
    </i>
    <i>
      <x v="300"/>
    </i>
    <i>
      <x v="223"/>
    </i>
    <i>
      <x v="74"/>
    </i>
    <i>
      <x v="224"/>
    </i>
    <i>
      <x v="304"/>
    </i>
    <i>
      <x v="59"/>
    </i>
    <i>
      <x v="101"/>
    </i>
    <i>
      <x v="226"/>
    </i>
    <i>
      <x v="75"/>
    </i>
    <i>
      <x v="227"/>
    </i>
    <i>
      <x v="77"/>
    </i>
    <i>
      <x v="27"/>
    </i>
    <i>
      <x v="312"/>
    </i>
    <i>
      <x v="28"/>
    </i>
    <i>
      <x v="314"/>
    </i>
    <i>
      <x v="230"/>
    </i>
    <i>
      <x v="146"/>
    </i>
    <i>
      <x v="62"/>
    </i>
    <i>
      <x v="147"/>
    </i>
    <i>
      <x v="29"/>
    </i>
    <i>
      <x v="94"/>
    </i>
    <i>
      <x v="201"/>
    </i>
    <i>
      <x v="322"/>
    </i>
    <i>
      <x v="55"/>
    </i>
    <i>
      <x v="203"/>
    </i>
    <i>
      <x v="172"/>
    </i>
    <i>
      <x v="173"/>
    </i>
    <i>
      <x v="162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ublisher">
  <location ref="A3:B283" firstHeaderRow="1" firstDataRow="1" firstDataCol="1"/>
  <pivotFields count="11">
    <pivotField showAll="0"/>
    <pivotField showAll="0"/>
    <pivotField showAll="0"/>
    <pivotField axis="axisRow" dataField="1" showAll="0" sortType="descending">
      <items count="1112">
        <item sd="0" x="598"/>
        <item sd="0" x="736"/>
        <item sd="0" x="248"/>
        <item sd="0" x="846"/>
        <item sd="0" x="757"/>
        <item sd="0" x="662"/>
        <item sd="0" x="590"/>
        <item sd="0" x="1070"/>
        <item sd="0" x="758"/>
        <item sd="0" x="703"/>
        <item sd="0" x="769"/>
        <item sd="0" x="546"/>
        <item sd="0" x="610"/>
        <item sd="0" x="155"/>
        <item sd="0" x="856"/>
        <item sd="0" x="850"/>
        <item sd="0" x="160"/>
        <item sd="0" x="547"/>
        <item sd="0" x="287"/>
        <item sd="0" x="778"/>
        <item sd="0" x="669"/>
        <item sd="0" x="183"/>
        <item sd="0" x="120"/>
        <item sd="0" x="942"/>
        <item sd="0" x="148"/>
        <item sd="0" x="365"/>
        <item sd="0" x="1030"/>
        <item sd="0" x="389"/>
        <item sd="0" x="241"/>
        <item sd="0" x="842"/>
        <item sd="0" x="265"/>
        <item sd="0" x="1057"/>
        <item sd="0" x="740"/>
        <item sd="0" x="576"/>
        <item sd="0" x="169"/>
        <item sd="0" x="1052"/>
        <item sd="0" x="1021"/>
        <item sd="0" x="1003"/>
        <item sd="0" x="751"/>
        <item sd="0" x="20"/>
        <item sd="0" x="873"/>
        <item sd="0" x="628"/>
        <item sd="0" x="118"/>
        <item sd="0" x="0"/>
        <item sd="0" x="575"/>
        <item sd="0" x="21"/>
        <item sd="0" x="880"/>
        <item sd="0" x="473"/>
        <item sd="0" x="831"/>
        <item sd="0" x="632"/>
        <item sd="0" x="194"/>
        <item sd="0" x="481"/>
        <item sd="0" x="315"/>
        <item sd="0" x="907"/>
        <item sd="0" x="22"/>
        <item sd="0" x="998"/>
        <item sd="0" x="759"/>
        <item sd="0" x="614"/>
        <item sd="0" x="1091"/>
        <item sd="0" x="387"/>
        <item sd="0" x="244"/>
        <item sd="0" x="950"/>
        <item sd="0" x="586"/>
        <item sd="0" x="1029"/>
        <item sd="0" x="138"/>
        <item sd="0" x="487"/>
        <item sd="0" x="325"/>
        <item sd="0" x="23"/>
        <item sd="0" x="1015"/>
        <item sd="0" x="716"/>
        <item sd="0" x="899"/>
        <item sd="0" x="955"/>
        <item sd="0" x="10"/>
        <item sd="0" x="366"/>
        <item sd="0" x="1101"/>
        <item sd="0" x="338"/>
        <item sd="0" x="339"/>
        <item sd="0" x="152"/>
        <item sd="0" x="451"/>
        <item sd="0" x="592"/>
        <item sd="0" x="888"/>
        <item sd="0" x="358"/>
        <item sd="0" x="275"/>
        <item sd="0" x="640"/>
        <item sd="0" x="652"/>
        <item sd="0" x="162"/>
        <item sd="0" x="982"/>
        <item sd="0" x="533"/>
        <item sd="0" x="135"/>
        <item sd="0" x="349"/>
        <item sd="0" x="1049"/>
        <item sd="0" x="688"/>
        <item sd="0" x="314"/>
        <item sd="0" x="226"/>
        <item sd="0" x="1088"/>
        <item sd="0" x="551"/>
        <item sd="0" x="24"/>
        <item sd="0" x="390"/>
        <item sd="0" x="641"/>
        <item sd="0" x="394"/>
        <item sd="0" x="872"/>
        <item sd="0" x="821"/>
        <item sd="0" x="11"/>
        <item sd="0" x="764"/>
        <item sd="0" x="732"/>
        <item sd="0" x="273"/>
        <item sd="0" x="638"/>
        <item sd="0" x="45"/>
        <item sd="0" x="90"/>
        <item sd="0" x="607"/>
        <item sd="0" x="9"/>
        <item sd="0" x="938"/>
        <item sd="0" x="1048"/>
        <item sd="0" x="25"/>
        <item sd="0" x="609"/>
        <item sd="0" x="373"/>
        <item sd="0" x="357"/>
        <item sd="0" x="164"/>
        <item sd="0" x="364"/>
        <item sd="0" x="523"/>
        <item sd="0" x="153"/>
        <item sd="0" x="893"/>
        <item sd="0" x="470"/>
        <item sd="0" x="853"/>
        <item sd="0" x="101"/>
        <item sd="0" x="958"/>
        <item sd="0" x="102"/>
        <item sd="0" x="482"/>
        <item sd="0" x="670"/>
        <item sd="0" x="695"/>
        <item sd="0" x="178"/>
        <item sd="0" x="443"/>
        <item sd="0" x="109"/>
        <item sd="0" x="578"/>
        <item sd="0" x="202"/>
        <item sd="0" x="559"/>
        <item sd="0" x="147"/>
        <item sd="0" x="1011"/>
        <item sd="0" x="713"/>
        <item sd="0" x="122"/>
        <item sd="0" x="912"/>
        <item sd="0" x="753"/>
        <item sd="0" x="224"/>
        <item sd="0" x="74"/>
        <item sd="0" x="804"/>
        <item sd="0" x="52"/>
        <item sd="0" x="934"/>
        <item sd="0" x="647"/>
        <item sd="0" x="1060"/>
        <item sd="0" x="123"/>
        <item sd="0" x="246"/>
        <item sd="0" x="959"/>
        <item sd="0" x="980"/>
        <item sd="0" x="926"/>
        <item sd="0" x="444"/>
        <item sd="0" x="941"/>
        <item sd="0" x="944"/>
        <item sd="0" x="960"/>
        <item sd="0" x="73"/>
        <item sd="0" x="453"/>
        <item sd="0" x="354"/>
        <item sd="0" x="98"/>
        <item sd="0" x="593"/>
        <item sd="0" x="340"/>
        <item sd="0" x="385"/>
        <item sd="0" x="47"/>
        <item sd="0" x="96"/>
        <item sd="0" x="1083"/>
        <item sd="0" x="823"/>
        <item sd="0" x="388"/>
        <item sd="0" x="750"/>
        <item sd="0" x="770"/>
        <item sd="0" x="554"/>
        <item sd="0" x="606"/>
        <item sd="0" x="71"/>
        <item sd="0" x="12"/>
        <item sd="0" x="594"/>
        <item sd="0" x="136"/>
        <item sd="0" x="268"/>
        <item sd="0" x="1004"/>
        <item sd="0" x="1065"/>
        <item sd="0" x="428"/>
        <item sd="0" x="380"/>
        <item sd="0" x="53"/>
        <item sd="0" x="805"/>
        <item sd="0" x="738"/>
        <item sd="0" x="484"/>
        <item sd="0" x="949"/>
        <item sd="0" x="684"/>
        <item sd="0" x="80"/>
        <item sd="0" x="288"/>
        <item sd="0" x="927"/>
        <item sd="0" x="806"/>
        <item sd="0" x="1063"/>
        <item sd="0" x="931"/>
        <item sd="0" x="674"/>
        <item sd="0" x="602"/>
        <item sd="0" x="595"/>
        <item sd="0" x="580"/>
        <item sd="0" x="581"/>
        <item sd="0" x="601"/>
        <item sd="0" x="488"/>
        <item sd="0" x="165"/>
        <item sd="0" x="72"/>
        <item sd="0" x="565"/>
        <item sd="0" x="509"/>
        <item sd="0" x="812"/>
        <item sd="0" x="391"/>
        <item sd="0" x="852"/>
        <item sd="0" x="146"/>
        <item sd="0" x="1100"/>
        <item sd="0" x="13"/>
        <item sd="0" x="599"/>
        <item sd="0" x="829"/>
        <item sd="0" x="331"/>
        <item sd="0" x="618"/>
        <item sd="0" x="475"/>
        <item sd="0" x="984"/>
        <item sd="0" x="613"/>
        <item sd="0" x="499"/>
        <item sd="0" x="397"/>
        <item sd="0" x="1103"/>
        <item sd="0" x="861"/>
        <item sd="0" x="255"/>
        <item sd="0" x="347"/>
        <item sd="0" x="500"/>
        <item sd="0" x="719"/>
        <item sd="0" x="563"/>
        <item sd="0" x="862"/>
        <item sd="0" x="901"/>
        <item sd="0" x="249"/>
        <item sd="0" x="402"/>
        <item sd="0" x="329"/>
        <item sd="0" x="544"/>
        <item sd="0" x="720"/>
        <item sd="0" x="1098"/>
        <item sd="0" x="26"/>
        <item sd="0" x="935"/>
        <item sd="0" x="527"/>
        <item sd="0" x="289"/>
        <item sd="0" x="272"/>
        <item sd="0" x="335"/>
        <item sd="0" x="914"/>
        <item sd="0" x="263"/>
        <item sd="0" x="651"/>
        <item sd="0" x="946"/>
        <item sd="0" x="767"/>
        <item sd="0" x="27"/>
        <item sd="0" x="276"/>
        <item sd="0" x="986"/>
        <item sd="0" x="1033"/>
        <item sd="0" x="639"/>
        <item sd="0" x="687"/>
        <item sd="0" x="161"/>
        <item sd="0" x="179"/>
        <item sd="0" x="664"/>
        <item sd="0" x="1056"/>
        <item sd="0" x="251"/>
        <item sd="0" x="916"/>
        <item sd="0" x="330"/>
        <item sd="0" x="631"/>
        <item sd="0" x="656"/>
        <item sd="0" x="110"/>
        <item sd="0" x="490"/>
        <item sd="0" x="1034"/>
        <item sd="0" x="54"/>
        <item sd="0" x="591"/>
        <item sd="0" x="143"/>
        <item sd="0" x="564"/>
        <item sd="0" x="1107"/>
        <item sd="0" x="545"/>
        <item sd="0" x="634"/>
        <item sd="0" x="1073"/>
        <item sd="0" x="1104"/>
        <item sd="0" x="264"/>
        <item sd="0" x="635"/>
        <item sd="0" x="7"/>
        <item sd="0" x="351"/>
        <item sd="0" x="722"/>
        <item sd="0" x="139"/>
        <item sd="0" x="323"/>
        <item sd="0" x="1074"/>
        <item sd="0" x="932"/>
        <item sd="0" x="659"/>
        <item sd="0" x="28"/>
        <item sd="0" x="455"/>
        <item sd="0" x="961"/>
        <item sd="0" x="898"/>
        <item sd="0" x="92"/>
        <item sd="0" x="650"/>
        <item sd="0" x="784"/>
        <item sd="0" x="456"/>
        <item sd="0" x="233"/>
        <item sd="0" x="203"/>
        <item sd="0" x="211"/>
        <item sd="0" x="832"/>
        <item sd="0" x="29"/>
        <item sd="0" x="792"/>
        <item sd="0" x="1031"/>
        <item sd="0" x="180"/>
        <item sd="0" x="686"/>
        <item sd="0" x="795"/>
        <item sd="0" x="951"/>
        <item sd="0" x="227"/>
        <item sd="0" x="30"/>
        <item sd="0" x="317"/>
        <item sd="0" x="836"/>
        <item sd="0" x="1040"/>
        <item sd="0" x="414"/>
        <item sd="0" x="125"/>
        <item sd="0" x="100"/>
        <item sd="0" x="316"/>
        <item sd="0" x="970"/>
        <item sd="0" x="689"/>
        <item sd="0" x="281"/>
        <item sd="0" x="300"/>
        <item sd="0" x="355"/>
        <item sd="0" x="126"/>
        <item sd="0" x="721"/>
        <item sd="0" x="493"/>
        <item sd="0" x="528"/>
        <item sd="0" x="235"/>
        <item sd="0" x="337"/>
        <item sd="0" x="690"/>
        <item sd="0" x="783"/>
        <item sd="0" x="734"/>
        <item sd="0" x="310"/>
        <item sd="0" x="817"/>
        <item sd="0" x="779"/>
        <item sd="0" x="1013"/>
        <item sd="0" x="445"/>
        <item sd="0" x="752"/>
        <item sd="0" x="849"/>
        <item sd="0" x="730"/>
        <item sd="0" x="788"/>
        <item sd="0" x="525"/>
        <item sd="0" x="989"/>
        <item sd="0" x="1085"/>
        <item sd="0" x="1059"/>
        <item sd="0" x="309"/>
        <item sd="0" x="1092"/>
        <item sd="0" x="55"/>
        <item sd="0" x="280"/>
        <item sd="0" x="911"/>
        <item sd="0" x="206"/>
        <item sd="0" x="137"/>
        <item sd="0" x="48"/>
        <item sd="0" x="894"/>
        <item sd="0" x="279"/>
        <item sd="0" x="1042"/>
        <item sd="0" x="199"/>
        <item sd="0" x="127"/>
        <item sd="0" x="749"/>
        <item sd="0" x="328"/>
        <item sd="0" x="673"/>
        <item sd="0" x="457"/>
        <item sd="0" x="626"/>
        <item sd="0" x="756"/>
        <item sd="0" x="622"/>
        <item sd="0" x="694"/>
        <item sd="0" x="184"/>
        <item sd="0" x="56"/>
        <item sd="0" x="1006"/>
        <item sd="0" x="436"/>
        <item sd="0" x="177"/>
        <item sd="0" x="89"/>
        <item sd="0" x="212"/>
        <item sd="0" x="512"/>
        <item sd="0" x="1039"/>
        <item sd="0" x="297"/>
        <item sd="0" x="786"/>
        <item sd="0" x="239"/>
        <item sd="0" x="865"/>
        <item sd="0" x="458"/>
        <item sd="0" x="889"/>
        <item sd="0" x="962"/>
        <item sd="0" x="434"/>
        <item sd="0" x="302"/>
        <item sd="0" x="1071"/>
        <item sd="0" x="222"/>
        <item sd="0" x="308"/>
        <item sd="0" x="119"/>
        <item sd="0" x="31"/>
        <item sd="0" x="405"/>
        <item sd="0" x="377"/>
        <item sd="0" x="536"/>
        <item sd="0" x="971"/>
        <item sd="0" x="663"/>
        <item sd="0" x="266"/>
        <item sd="0" x="787"/>
        <item sd="0" x="833"/>
        <item sd="0" x="648"/>
        <item sd="0" x="665"/>
        <item sd="0" x="754"/>
        <item sd="0" x="992"/>
        <item sd="0" x="285"/>
        <item sd="0" x="1047"/>
        <item sd="0" x="128"/>
        <item sd="0" x="290"/>
        <item sd="0" x="430"/>
        <item sd="0" x="57"/>
        <item sd="0" x="604"/>
        <item sd="0" x="129"/>
        <item sd="0" x="415"/>
        <item sd="0" x="446"/>
        <item sd="0" x="645"/>
        <item sd="0" x="494"/>
        <item sd="0" x="426"/>
        <item sd="0" x="922"/>
        <item sd="0" x="542"/>
        <item sd="0" x="231"/>
        <item sd="0" x="172"/>
        <item sd="0" x="189"/>
        <item sd="0" x="566"/>
        <item sd="0" x="372"/>
        <item sd="0" x="929"/>
        <item sd="0" x="704"/>
        <item sd="0" x="14"/>
        <item sd="0" x="999"/>
        <item sd="0" x="782"/>
        <item sd="0" x="508"/>
        <item sd="0" x="350"/>
        <item sd="0" x="1084"/>
        <item sd="0" x="913"/>
        <item sd="0" x="902"/>
        <item sd="0" x="84"/>
        <item sd="0" x="87"/>
        <item sd="0" x="1026"/>
        <item sd="0" x="485"/>
        <item sd="0" x="820"/>
        <item sd="0" x="459"/>
        <item sd="0" x="636"/>
        <item sd="0" x="144"/>
        <item sd="0" x="223"/>
        <item sd="0" x="534"/>
        <item sd="0" x="216"/>
        <item sd="0" x="1079"/>
        <item sd="0" x="1075"/>
        <item sd="0" x="705"/>
        <item sd="0" x="5"/>
        <item sd="0" x="649"/>
        <item sd="0" x="141"/>
        <item sd="0" x="158"/>
        <item sd="0" x="130"/>
        <item sd="0" x="582"/>
        <item sd="0" x="844"/>
        <item sd="0" x="262"/>
        <item sd="0" x="215"/>
        <item sd="0" x="32"/>
        <item sd="0" x="438"/>
        <item sd="0" x="768"/>
        <item sd="0" x="550"/>
        <item sd="0" x="15"/>
        <item sd="0" x="50"/>
        <item sd="0" x="58"/>
        <item sd="0" x="413"/>
        <item sd="0" x="1072"/>
        <item sd="0" x="541"/>
        <item sd="0" x="1068"/>
        <item sd="0" x="556"/>
        <item sd="0" x="75"/>
        <item sd="0" x="282"/>
        <item sd="0" x="1035"/>
        <item sd="0" x="321"/>
        <item sd="0" x="497"/>
        <item sd="0" x="666"/>
        <item sd="0" x="416"/>
        <item sd="0" x="963"/>
        <item sd="0" x="557"/>
        <item sd="0" x="972"/>
        <item sd="0" x="824"/>
        <item sd="0" x="427"/>
        <item sd="0" x="737"/>
        <item sd="0" x="236"/>
        <item sd="0" x="468"/>
        <item sd="0" x="726"/>
        <item sd="0" x="1095"/>
        <item sd="0" x="964"/>
        <item sd="0" x="543"/>
        <item sd="0" x="501"/>
        <item sd="0" x="937"/>
        <item sd="0" x="884"/>
        <item sd="0" x="94"/>
        <item sd="0" x="1061"/>
        <item sd="0" x="185"/>
        <item sd="0" x="682"/>
        <item sd="0" x="174"/>
        <item sd="0" x="245"/>
        <item sd="0" x="33"/>
        <item sd="0" x="371"/>
        <item sd="0" x="228"/>
        <item sd="0" x="418"/>
        <item sd="0" x="540"/>
        <item sd="0" x="252"/>
        <item sd="0" x="940"/>
        <item sd="0" x="983"/>
        <item sd="0" x="552"/>
        <item sd="0" x="1067"/>
        <item sd="0" x="921"/>
        <item sd="0" x="312"/>
        <item sd="0" x="513"/>
        <item sd="0" x="406"/>
        <item sd="0" x="1078"/>
        <item sd="0" x="785"/>
        <item sd="0" x="51"/>
        <item sd="0" x="988"/>
        <item sd="0" x="218"/>
        <item sd="0" x="395"/>
        <item sd="0" x="149"/>
        <item sd="0" x="1064"/>
        <item sd="0" x="717"/>
        <item sd="0" x="621"/>
        <item sd="0" x="1010"/>
        <item sd="0" x="928"/>
        <item sd="0" x="711"/>
        <item sd="0" x="221"/>
        <item sd="0" x="879"/>
        <item sd="0" x="1076"/>
        <item sd="0" x="412"/>
        <item sd="0" x="344"/>
        <item sd="0" x="715"/>
        <item sd="0" x="761"/>
        <item sd="0" x="760"/>
        <item sd="0" x="762"/>
        <item sd="0" x="765"/>
        <item sd="0" x="483"/>
        <item sd="0" x="697"/>
        <item sd="0" x="766"/>
        <item sd="0" x="1022"/>
        <item sd="0" x="1062"/>
        <item sd="0" x="1028"/>
        <item sd="0" x="646"/>
        <item sd="0" x="965"/>
        <item sd="0" x="588"/>
        <item sd="0" x="362"/>
        <item sd="0" x="190"/>
        <item sd="0" x="142"/>
        <item sd="0" x="691"/>
        <item sd="0" x="585"/>
        <item sd="0" x="633"/>
        <item sd="0" x="360"/>
        <item sd="0" x="574"/>
        <item sd="0" x="439"/>
        <item sd="0" x="1044"/>
        <item sd="0" x="692"/>
        <item sd="0" x="718"/>
        <item sd="0" x="420"/>
        <item sd="0" x="685"/>
        <item sd="0" x="890"/>
        <item sd="0" x="59"/>
        <item sd="0" x="409"/>
        <item sd="0" x="985"/>
        <item sd="0" x="369"/>
        <item sd="0" x="131"/>
        <item sd="0" x="1000"/>
        <item sd="0" x="81"/>
        <item sd="0" x="503"/>
        <item sd="0" x="803"/>
        <item sd="0" x="900"/>
        <item sd="0" x="363"/>
        <item sd="0" x="616"/>
        <item sd="0" x="724"/>
        <item sd="0" x="256"/>
        <item sd="0" x="706"/>
        <item sd="0" x="440"/>
        <item sd="0" x="794"/>
        <item sd="0" x="229"/>
        <item sd="0" x="319"/>
        <item sd="0" x="702"/>
        <item sd="0" x="60"/>
        <item sd="0" x="569"/>
        <item sd="0" x="336"/>
        <item sd="0" x="361"/>
        <item sd="0" x="181"/>
        <item sd="0" x="1041"/>
        <item sd="0" x="979"/>
        <item sd="0" x="254"/>
        <item sd="0" x="132"/>
        <item sd="0" x="939"/>
        <item sd="0" x="966"/>
        <item sd="0" x="825"/>
        <item sd="0" x="799"/>
        <item sd="0" x="306"/>
        <item sd="0" x="359"/>
        <item sd="0" x="746"/>
        <item sd="0" x="429"/>
        <item sd="0" x="743"/>
        <item sd="0" x="815"/>
        <item sd="0" x="368"/>
        <item sd="0" x="994"/>
        <item sd="0" x="99"/>
        <item sd="0" x="476"/>
        <item sd="0" x="834"/>
        <item sd="0" x="807"/>
        <item sd="0" x="1097"/>
        <item sd="0" x="712"/>
        <item sd="0" x="97"/>
        <item sd="0" x="735"/>
        <item sd="0" x="668"/>
        <item sd="0" x="278"/>
        <item sd="0" x="469"/>
        <item sd="0" x="763"/>
        <item sd="0" x="1023"/>
        <item sd="0" x="214"/>
        <item sd="0" x="411"/>
        <item sd="0" x="35"/>
        <item sd="0" x="1096"/>
        <item sd="0" x="816"/>
        <item sd="0" x="1002"/>
        <item sd="0" x="284"/>
        <item sd="0" x="258"/>
        <item sd="0" x="841"/>
        <item sd="0" x="707"/>
        <item sd="0" x="667"/>
        <item sd="0" x="867"/>
        <item sd="0" x="840"/>
        <item sd="0" x="981"/>
        <item sd="0" x="1045"/>
        <item sd="0" x="95"/>
        <item sd="0" x="157"/>
        <item sd="0" x="192"/>
        <item sd="0" x="318"/>
        <item sd="0" x="496"/>
        <item sd="0" x="506"/>
        <item sd="0" x="36"/>
        <item sd="0" x="78"/>
        <item sd="0" x="745"/>
        <item sd="0" x="237"/>
        <item sd="0" x="259"/>
        <item sd="0" x="37"/>
        <item sd="0" x="114"/>
        <item sd="0" x="973"/>
        <item sd="0" x="61"/>
        <item sd="0" x="188"/>
        <item sd="0" x="1020"/>
        <item sd="0" x="168"/>
        <item sd="0" x="507"/>
        <item sd="0" x="1081"/>
        <item sd="0" x="936"/>
        <item sd="0" x="1094"/>
        <item sd="0" x="814"/>
        <item sd="0" x="133"/>
        <item sd="0" x="587"/>
        <item sd="0" x="495"/>
        <item sd="0" x="909"/>
        <item sd="0" x="974"/>
        <item sd="0" x="489"/>
        <item sd="0" x="403"/>
        <item sd="0" x="698"/>
        <item sd="0" x="511"/>
        <item sd="0" x="744"/>
        <item sd="0" x="407"/>
        <item sd="0" x="930"/>
        <item sd="0" x="863"/>
        <item sd="0" x="855"/>
        <item sd="0" x="897"/>
        <item sd="0" x="537"/>
        <item sd="0" x="553"/>
        <item sd="0" x="967"/>
        <item sd="0" x="62"/>
        <item sd="0" x="105"/>
        <item sd="0" x="154"/>
        <item sd="0" x="583"/>
        <item sd="0" x="271"/>
        <item sd="0" x="504"/>
        <item sd="0" x="857"/>
        <item sd="0" x="159"/>
        <item sd="0" x="608"/>
        <item sd="0" x="461"/>
        <item sd="0" x="954"/>
        <item sd="0" x="348"/>
        <item sd="0" x="661"/>
        <item sd="0" x="838"/>
        <item sd="0" x="885"/>
        <item sd="0" x="193"/>
        <item sd="0" x="452"/>
        <item sd="0" x="423"/>
        <item sd="0" x="435"/>
        <item sd="0" x="6"/>
        <item sd="0" x="676"/>
        <item sd="0" x="677"/>
        <item sd="0" x="517"/>
        <item sd="0" x="945"/>
        <item sd="0" x="987"/>
        <item sd="0" x="210"/>
        <item sd="0" x="307"/>
        <item sd="0" x="774"/>
        <item sd="0" x="163"/>
        <item sd="0" x="1077"/>
        <item sd="0" x="571"/>
        <item sd="0" x="76"/>
        <item sd="0" x="522"/>
        <item sd="0" x="419"/>
        <item sd="0" x="382"/>
        <item sd="0" x="700"/>
        <item sd="0" x="731"/>
        <item sd="0" x="874"/>
        <item sd="0" x="997"/>
        <item sd="0" x="253"/>
        <item sd="0" x="176"/>
        <item sd="0" x="1005"/>
        <item sd="0" x="866"/>
        <item sd="0" x="627"/>
        <item sd="0" x="875"/>
        <item sd="0" x="886"/>
        <item sd="0" x="463"/>
        <item sd="0" x="63"/>
        <item sd="0" x="654"/>
        <item sd="0" x="933"/>
        <item sd="0" x="957"/>
        <item sd="0" x="286"/>
        <item sd="0" x="952"/>
        <item sd="0" x="498"/>
        <item sd="0" x="520"/>
        <item sd="0" x="449"/>
        <item sd="0" x="378"/>
        <item sd="0" x="529"/>
        <item sd="0" x="1009"/>
        <item sd="0" x="431"/>
        <item sd="0" x="1055"/>
        <item sd="0" x="560"/>
        <item sd="0" x="775"/>
        <item sd="0" x="729"/>
        <item sd="0" x="1012"/>
        <item sd="0" x="672"/>
        <item sd="0" x="1001"/>
        <item sd="0" x="260"/>
        <item sd="0" x="904"/>
        <item sd="0" x="813"/>
        <item sd="0" x="808"/>
        <item sd="0" x="1080"/>
        <item sd="0" x="910"/>
        <item sd="0" x="305"/>
        <item sd="0" x="822"/>
        <item sd="0" x="871"/>
        <item sd="0" x="197"/>
        <item sd="0" x="117"/>
        <item sd="0" x="531"/>
        <item sd="0" x="535"/>
        <item sd="0" x="791"/>
        <item sd="0" x="990"/>
        <item sd="0" x="925"/>
        <item sd="0" x="113"/>
        <item sd="0" x="64"/>
        <item sd="0" x="38"/>
        <item sd="0" x="301"/>
        <item sd="0" x="1108"/>
        <item sd="0" x="424"/>
        <item sd="0" x="39"/>
        <item sd="0" x="920"/>
        <item sd="0" x="518"/>
        <item sd="0" x="579"/>
        <item sd="0" x="234"/>
        <item sd="0" x="671"/>
        <item sd="0" x="400"/>
        <item sd="0" x="107"/>
        <item sd="0" x="65"/>
        <item sd="0" x="943"/>
        <item sd="0" x="261"/>
        <item sd="0" x="548"/>
        <item sd="0" x="895"/>
        <item sd="0" x="8"/>
        <item sd="0" x="191"/>
        <item sd="0" x="238"/>
        <item sd="0" x="800"/>
        <item sd="0" x="995"/>
        <item sd="0" x="876"/>
        <item sd="0" x="510"/>
        <item sd="0" x="1102"/>
        <item sd="0" x="741"/>
        <item sd="0" x="88"/>
        <item sd="0" x="568"/>
        <item sd="0" x="675"/>
        <item sd="0" x="374"/>
        <item sd="0" x="332"/>
        <item sd="0" x="1054"/>
        <item sd="0" x="991"/>
        <item sd="0" x="678"/>
        <item sd="0" x="660"/>
        <item sd="0" x="1089"/>
        <item sd="0" x="166"/>
        <item sd="0" x="448"/>
        <item sd="0" x="82"/>
        <item sd="0" x="968"/>
        <item sd="0" x="558"/>
        <item sd="0" x="679"/>
        <item sd="0" x="532"/>
        <item sd="0" x="851"/>
        <item sd="0" x="1093"/>
        <item sd="0" x="492"/>
        <item sd="0" x="612"/>
        <item sd="0" x="205"/>
        <item sd="0" x="1086"/>
        <item sd="0" x="809"/>
        <item sd="0" x="643"/>
        <item sd="0" x="356"/>
        <item sd="0" x="502"/>
        <item sd="0" x="240"/>
        <item sd="0" x="708"/>
        <item sd="0" x="658"/>
        <item sd="0" x="422"/>
        <item sd="0" x="379"/>
        <item sd="0" x="796"/>
        <item sd="0" x="40"/>
        <item sd="0" x="115"/>
        <item sd="0" x="1014"/>
        <item sd="0" x="198"/>
        <item sd="0" x="472"/>
        <item sd="0" x="17"/>
        <item sd="0" x="710"/>
        <item sd="0" x="725"/>
        <item sd="0" x="681"/>
        <item sd="0" x="399"/>
        <item sd="0" x="755"/>
        <item sd="0" x="303"/>
        <item sd="0" x="299"/>
        <item sd="0" x="597"/>
        <item sd="0" x="514"/>
        <item sd="0" x="464"/>
        <item sd="0" x="570"/>
        <item sd="0" x="111"/>
        <item sd="0" x="16"/>
        <item sd="0" x="18"/>
        <item sd="0" x="66"/>
        <item sd="0" x="993"/>
        <item sd="0" x="295"/>
        <item sd="0" x="891"/>
        <item sd="0" x="49"/>
        <item sd="0" x="346"/>
        <item sd="0" x="869"/>
        <item sd="0" x="1036"/>
        <item sd="0" x="1037"/>
        <item sd="0" x="870"/>
        <item sd="0" x="748"/>
        <item sd="0" x="1046"/>
        <item sd="0" x="577"/>
        <item sd="0" x="91"/>
        <item sd="0" x="603"/>
        <item sd="0" x="839"/>
        <item sd="0" x="186"/>
        <item sd="0" x="398"/>
        <item sd="0" x="837"/>
        <item sd="0" x="858"/>
        <item sd="0" x="376"/>
        <item sd="0" x="116"/>
        <item sd="0" x="1008"/>
        <item sd="0" x="619"/>
        <item sd="0" x="41"/>
        <item sd="0" x="104"/>
        <item sd="0" x="524"/>
        <item sd="0" x="304"/>
        <item sd="0" x="845"/>
        <item sd="0" x="320"/>
        <item sd="0" x="772"/>
        <item sd="0" x="247"/>
        <item sd="0" x="140"/>
        <item sd="0" x="996"/>
        <item sd="0" x="657"/>
        <item sd="0" x="1082"/>
        <item sd="0" x="341"/>
        <item sd="0" x="342"/>
        <item sd="0" x="887"/>
        <item sd="0" x="410"/>
        <item sd="0" x="322"/>
        <item sd="0" x="243"/>
        <item sd="0" x="145"/>
        <item sd="0" x="771"/>
        <item sd="0" x="121"/>
        <item sd="0" x="1007"/>
        <item sd="0" x="401"/>
        <item sd="0" x="1016"/>
        <item sd="0" x="881"/>
        <item sd="0" x="207"/>
        <item sd="0" x="617"/>
        <item sd="0" x="1053"/>
        <item sd="0" x="326"/>
        <item sd="0" x="516"/>
        <item sd="0" x="1105"/>
        <item sd="0" x="562"/>
        <item sd="0" x="466"/>
        <item sd="0" x="896"/>
        <item sd="0" x="486"/>
        <item sd="0" x="827"/>
        <item sd="0" x="953"/>
        <item sd="0" x="811"/>
        <item sd="0" x="923"/>
        <item sd="0" x="956"/>
        <item sd="0" x="242"/>
        <item sd="0" x="474"/>
        <item sd="0" x="124"/>
        <item sd="0" x="454"/>
        <item sd="0" x="526"/>
        <item sd="0" x="173"/>
        <item sd="0" x="693"/>
        <item sd="0" x="1066"/>
        <item sd="0" x="908"/>
        <item sd="0" x="573"/>
        <item sd="0" x="906"/>
        <item sd="0" x="882"/>
        <item sd="0" x="432"/>
        <item sd="0" x="549"/>
        <item sd="0" x="175"/>
        <item sd="0" x="333"/>
        <item sd="0" x="219"/>
        <item sd="0" x="46"/>
        <item sd="0" x="70"/>
        <item sd="0" x="798"/>
        <item sd="0" x="471"/>
        <item sd="0" x="1109"/>
        <item sd="0" x="1032"/>
        <item sd="0" x="352"/>
        <item sd="0" x="615"/>
        <item sd="0" x="561"/>
        <item sd="0" x="250"/>
        <item sd="0" x="727"/>
        <item sd="0" x="1018"/>
        <item sd="0" x="819"/>
        <item sd="0" x="200"/>
        <item sd="0" x="292"/>
        <item sd="0" x="324"/>
        <item sd="0" x="408"/>
        <item sd="0" x="187"/>
        <item sd="0" x="283"/>
        <item sd="0" x="797"/>
        <item sd="0" x="883"/>
        <item sd="0" x="467"/>
        <item sd="0" x="975"/>
        <item sd="0" x="156"/>
        <item sd="0" x="1058"/>
        <item sd="0" x="294"/>
        <item sd="0" x="793"/>
        <item sd="0" x="460"/>
        <item sd="0" x="225"/>
        <item sd="0" x="918"/>
        <item sd="0" x="274"/>
        <item sd="0" x="34"/>
        <item sd="0" x="437"/>
        <item sd="0" x="515"/>
        <item sd="0" x="905"/>
        <item sd="0" x="77"/>
        <item sd="0" x="919"/>
        <item sd="0" x="43"/>
        <item sd="0" x="859"/>
        <item sd="0" x="1019"/>
        <item sd="0" x="835"/>
        <item sd="0" x="327"/>
        <item sd="0" x="334"/>
        <item sd="0" x="67"/>
        <item sd="0" x="209"/>
        <item sd="0" x="584"/>
        <item sd="0" x="742"/>
        <item sd="0" x="220"/>
        <item sd="0" x="462"/>
        <item sd="0" x="3"/>
        <item sd="0" x="383"/>
        <item sd="0" x="1"/>
        <item sd="0" x="269"/>
        <item sd="0" x="826"/>
        <item sd="0" x="1106"/>
        <item sd="0" x="903"/>
        <item sd="0" x="421"/>
        <item sd="0" x="313"/>
        <item sd="0" x="68"/>
        <item sd="0" x="947"/>
        <item sd="0" x="417"/>
        <item sd="0" x="217"/>
        <item sd="0" x="433"/>
        <item sd="0" x="1025"/>
        <item sd="0" x="854"/>
        <item sd="0" x="213"/>
        <item sd="0" x="709"/>
        <item sd="0" x="860"/>
        <item sd="0" x="1017"/>
        <item sd="0" x="728"/>
        <item sd="0" x="491"/>
        <item sd="0" x="42"/>
        <item sd="0" x="655"/>
        <item sd="0" x="976"/>
        <item sd="0" x="311"/>
        <item sd="0" x="589"/>
        <item sd="0" x="781"/>
        <item sd="0" x="343"/>
        <item sd="0" x="567"/>
        <item sd="0" x="291"/>
        <item sd="0" x="1087"/>
        <item sd="0" x="620"/>
        <item sd="0" x="477"/>
        <item sd="0" x="878"/>
        <item sd="0" x="108"/>
        <item sd="0" x="85"/>
        <item sd="0" x="1069"/>
        <item sd="0" x="478"/>
        <item sd="0" x="629"/>
        <item sd="0" x="790"/>
        <item sd="0" x="630"/>
        <item sd="0" x="196"/>
        <item sd="0" x="293"/>
        <item sd="0" x="555"/>
        <item sd="0" x="151"/>
        <item sd="0" x="384"/>
        <item sd="0" x="19"/>
        <item sd="0" x="530"/>
        <item sd="0" x="623"/>
        <item sd="0" x="370"/>
        <item sd="0" x="773"/>
        <item sd="0" x="653"/>
        <item sd="0" x="167"/>
        <item sd="0" x="1027"/>
        <item sd="0" x="924"/>
        <item sd="0" x="465"/>
        <item sd="0" x="776"/>
        <item sd="0" x="828"/>
        <item sd="0" x="392"/>
        <item sd="0" x="441"/>
        <item sd="0" x="637"/>
        <item sd="0" x="277"/>
        <item sd="0" x="270"/>
        <item sd="0" x="267"/>
        <item sd="0" x="596"/>
        <item sd="0" x="1043"/>
        <item sd="0" x="868"/>
        <item sd="0" x="624"/>
        <item sd="0" x="915"/>
        <item sd="0" x="680"/>
        <item sd="0" x="1038"/>
        <item sd="0" x="644"/>
        <item sd="0" x="977"/>
        <item sd="0" x="683"/>
        <item sd="0" x="521"/>
        <item sd="0" x="789"/>
        <item sd="0" x="204"/>
        <item sd="0" x="747"/>
        <item sd="0" x="367"/>
        <item sd="0" x="1050"/>
        <item sd="0" x="917"/>
        <item sd="0" x="777"/>
        <item sd="0" x="696"/>
        <item sd="0" x="171"/>
        <item sd="0" x="2"/>
        <item sd="0" x="539"/>
        <item sd="0" x="505"/>
        <item sd="0" x="1099"/>
        <item sd="0" x="978"/>
        <item sd="0" x="386"/>
        <item sd="0" x="818"/>
        <item sd="0" x="479"/>
        <item sd="0" x="625"/>
        <item sd="0" x="296"/>
        <item sd="0" x="701"/>
        <item sd="0" x="611"/>
        <item sd="0" x="257"/>
        <item sd="0" x="802"/>
        <item sd="0" x="381"/>
        <item sd="0" x="948"/>
        <item sd="0" x="969"/>
        <item sd="0" x="353"/>
        <item sd="0" x="723"/>
        <item sd="0" x="830"/>
        <item sd="0" x="519"/>
        <item sd="0" x="106"/>
        <item sd="0" x="801"/>
        <item sd="0" x="848"/>
        <item sd="0" x="733"/>
        <item sd="0" x="442"/>
        <item sd="0" x="134"/>
        <item sd="0" x="182"/>
        <item sd="0" x="232"/>
        <item sd="0" x="150"/>
        <item sd="0" x="810"/>
        <item sd="0" x="112"/>
        <item sd="0" x="699"/>
        <item sd="0" x="393"/>
        <item sd="0" x="847"/>
        <item sd="0" x="892"/>
        <item sd="0" x="83"/>
        <item sd="0" x="69"/>
        <item sd="0" x="375"/>
        <item sd="0" x="345"/>
        <item sd="0" x="1051"/>
        <item sd="0" x="447"/>
        <item sd="0" x="605"/>
        <item sd="0" x="780"/>
        <item sd="0" x="195"/>
        <item sd="0" x="714"/>
        <item sd="0" x="208"/>
        <item sd="0" x="600"/>
        <item sd="0" x="93"/>
        <item sd="0" x="1090"/>
        <item sd="0" x="230"/>
        <item sd="0" x="642"/>
        <item sd="0" x="170"/>
        <item sd="0" x="864"/>
        <item sd="0" x="480"/>
        <item sd="0" x="739"/>
        <item sd="0" x="843"/>
        <item sd="0" x="103"/>
        <item sd="0" x="44"/>
        <item sd="0" x="86"/>
        <item sd="0" x="538"/>
        <item sd="0" x="298"/>
        <item sd="0" x="201"/>
        <item sd="0" x="572"/>
        <item sd="0" x="450"/>
        <item sd="0" x="396"/>
        <item sd="0" x="4"/>
        <item sd="0" x="79"/>
        <item sd="0" x="404"/>
        <item sd="0" x="1024"/>
        <item sd="0" x="877"/>
        <item sd="0" x="425"/>
        <item sd="0" x="11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 sortType="descending">
      <items count="280">
        <item sd="0" x="113"/>
        <item sd="0" x="262"/>
        <item sd="0" x="208"/>
        <item sd="0" x="64"/>
        <item sd="0" x="133"/>
        <item sd="0" x="4"/>
        <item sd="0" x="90"/>
        <item sd="0" x="137"/>
        <item sd="0" x="128"/>
        <item sd="0" x="119"/>
        <item sd="0" x="47"/>
        <item sd="0" x="198"/>
        <item sd="0" x="48"/>
        <item sd="0" x="80"/>
        <item sd="0" x="97"/>
        <item sd="0" x="18"/>
        <item sd="0" x="135"/>
        <item sd="0" x="212"/>
        <item sd="0" x="250"/>
        <item sd="0" x="75"/>
        <item sd="0" x="258"/>
        <item sd="0" x="195"/>
        <item sd="0" x="91"/>
        <item sd="0" x="160"/>
        <item sd="0" x="127"/>
        <item sd="0" x="147"/>
        <item sd="0" x="263"/>
        <item sd="0" x="248"/>
        <item sd="0" x="274"/>
        <item sd="0" x="242"/>
        <item sd="0" x="108"/>
        <item sd="0" x="59"/>
        <item sd="0" x="45"/>
        <item sd="0" x="249"/>
        <item sd="0" x="122"/>
        <item sd="0" x="24"/>
        <item sd="0" x="62"/>
        <item sd="0" x="74"/>
        <item sd="0" x="116"/>
        <item sd="0" x="51"/>
        <item sd="0" x="142"/>
        <item sd="0" x="35"/>
        <item sd="0" x="276"/>
        <item sd="0" x="71"/>
        <item sd="0" x="162"/>
        <item sd="0" x="105"/>
        <item sd="0" x="44"/>
        <item sd="0" x="63"/>
        <item sd="0" x="145"/>
        <item sd="0" x="14"/>
        <item sd="0" x="120"/>
        <item sd="0" x="17"/>
        <item sd="0" x="134"/>
        <item sd="0" x="85"/>
        <item sd="0" x="224"/>
        <item sd="0" x="221"/>
        <item sd="0" x="205"/>
        <item sd="0" x="172"/>
        <item sd="0" x="7"/>
        <item sd="0" x="209"/>
        <item sd="0" x="70"/>
        <item sd="0" x="211"/>
        <item sd="0" x="184"/>
        <item sd="0" x="207"/>
        <item sd="0" x="210"/>
        <item sd="0" x="194"/>
        <item sd="0" x="223"/>
        <item sd="0" x="232"/>
        <item sd="0" x="115"/>
        <item sd="0" x="217"/>
        <item sd="0" x="5"/>
        <item sd="0" x="13"/>
        <item sd="0" x="72"/>
        <item sd="0" x="1"/>
        <item sd="0" x="206"/>
        <item sd="0" x="196"/>
        <item sd="0" x="131"/>
        <item sd="0" x="189"/>
        <item sd="0" x="98"/>
        <item sd="0" x="214"/>
        <item sd="0" x="61"/>
        <item sd="0" x="213"/>
        <item sd="0" x="161"/>
        <item sd="0" x="140"/>
        <item sd="0" x="130"/>
        <item sd="0" x="238"/>
        <item sd="0" x="243"/>
        <item sd="0" x="30"/>
        <item sd="0" x="199"/>
        <item sd="0" x="34"/>
        <item sd="0" x="148"/>
        <item sd="0" x="118"/>
        <item sd="0" x="92"/>
        <item sd="0" x="241"/>
        <item sd="0" x="117"/>
        <item sd="0" x="38"/>
        <item sd="0" x="239"/>
        <item sd="0" x="193"/>
        <item sd="0" x="67"/>
        <item sd="0" x="3"/>
        <item sd="0" x="158"/>
        <item sd="0" x="29"/>
        <item sd="0" x="257"/>
        <item sd="0" x="21"/>
        <item sd="0" x="273"/>
        <item sd="0" x="233"/>
        <item sd="0" x="56"/>
        <item sd="0" x="191"/>
        <item sd="0" x="76"/>
        <item sd="0" x="50"/>
        <item sd="0" x="83"/>
        <item sd="0" x="23"/>
        <item sd="0" x="222"/>
        <item sd="0" x="93"/>
        <item sd="0" x="179"/>
        <item sd="0" x="146"/>
        <item sd="0" x="215"/>
        <item sd="0" x="181"/>
        <item sd="0" x="2"/>
        <item sd="0" x="33"/>
        <item sd="0" x="39"/>
        <item sd="0" x="255"/>
        <item sd="0" x="15"/>
        <item sd="0" x="79"/>
        <item sd="0" x="180"/>
        <item sd="0" x="252"/>
        <item sd="0" x="77"/>
        <item sd="0" x="125"/>
        <item sd="0" x="139"/>
        <item sd="0" x="73"/>
        <item sd="0" x="149"/>
        <item sd="0" x="254"/>
        <item sd="0" x="22"/>
        <item sd="0" x="219"/>
        <item sd="0" x="174"/>
        <item sd="0" x="216"/>
        <item sd="0" x="8"/>
        <item sd="0" x="124"/>
        <item sd="0" x="126"/>
        <item sd="0" x="16"/>
        <item sd="0" x="190"/>
        <item sd="0" x="60"/>
        <item sd="0" x="230"/>
        <item sd="0" x="123"/>
        <item sd="0" x="32"/>
        <item sd="0" x="112"/>
        <item sd="0" x="58"/>
        <item sd="0" x="96"/>
        <item sd="0" x="110"/>
        <item sd="0" x="156"/>
        <item sd="0" x="111"/>
        <item sd="0" x="27"/>
        <item sd="0" x="6"/>
        <item sd="0" x="86"/>
        <item sd="0" x="49"/>
        <item sd="0" x="94"/>
        <item sd="0" x="159"/>
        <item sd="0" x="43"/>
        <item sd="0" x="229"/>
        <item sd="0" x="175"/>
        <item sd="0" x="53"/>
        <item sd="0" x="69"/>
        <item sd="0" x="168"/>
        <item sd="0" x="204"/>
        <item sd="0" x="244"/>
        <item sd="0" x="10"/>
        <item sd="0" x="52"/>
        <item sd="0" x="169"/>
        <item sd="0" x="106"/>
        <item sd="0" x="19"/>
        <item sd="0" x="95"/>
        <item sd="0" x="144"/>
        <item sd="0" x="173"/>
        <item sd="0" x="78"/>
        <item sd="0" x="57"/>
        <item sd="0" x="41"/>
        <item sd="0" x="141"/>
        <item sd="0" x="40"/>
        <item sd="0" x="231"/>
        <item sd="0" x="36"/>
        <item sd="0" x="0"/>
        <item sd="0" x="31"/>
        <item sd="0" x="245"/>
        <item sd="0" x="192"/>
        <item sd="0" x="46"/>
        <item sd="0" x="246"/>
        <item sd="0" x="11"/>
        <item sd="0" x="220"/>
        <item sd="0" x="54"/>
        <item sd="0" x="272"/>
        <item sd="0" x="89"/>
        <item sd="0" x="170"/>
        <item sd="0" x="251"/>
        <item sd="0" x="228"/>
        <item sd="0" x="65"/>
        <item sd="0" x="138"/>
        <item sd="0" x="164"/>
        <item sd="0" x="81"/>
        <item sd="0" x="42"/>
        <item sd="0" x="277"/>
        <item sd="0" x="247"/>
        <item sd="0" x="12"/>
        <item sd="0" x="87"/>
        <item sd="0" x="37"/>
        <item sd="0" x="157"/>
        <item sd="0" x="240"/>
        <item sd="0" x="275"/>
        <item sd="0" x="129"/>
        <item sd="0" x="256"/>
        <item sd="0" x="163"/>
        <item sd="0" x="82"/>
        <item sd="0" x="109"/>
        <item sd="0" x="28"/>
        <item sd="0" x="136"/>
        <item sd="0" x="150"/>
        <item sd="0" x="188"/>
        <item sd="0" x="68"/>
        <item sd="0" x="259"/>
        <item sd="0" x="84"/>
        <item sd="0" x="151"/>
        <item sd="0" x="20"/>
        <item sd="0" x="25"/>
        <item sd="0" x="253"/>
        <item sd="0" x="88"/>
        <item sd="0" x="264"/>
        <item sd="0" x="177"/>
        <item sd="0" x="187"/>
        <item sd="0" x="155"/>
        <item sd="0" x="104"/>
        <item sd="0" x="201"/>
        <item sd="0" x="100"/>
        <item sd="0" x="166"/>
        <item sd="0" x="167"/>
        <item sd="0" x="165"/>
        <item sd="0" x="270"/>
        <item sd="0" x="236"/>
        <item sd="0" x="101"/>
        <item sd="0" x="200"/>
        <item sd="0" x="267"/>
        <item sd="0" x="176"/>
        <item sd="0" x="271"/>
        <item sd="0" x="99"/>
        <item sd="0" x="186"/>
        <item sd="0" x="234"/>
        <item sd="0" x="154"/>
        <item sd="0" x="202"/>
        <item sd="0" x="182"/>
        <item sd="0" x="66"/>
        <item sd="0" x="265"/>
        <item sd="0" x="107"/>
        <item sd="0" x="26"/>
        <item sd="0" x="171"/>
        <item sd="0" x="197"/>
        <item sd="0" x="102"/>
        <item sd="0" x="218"/>
        <item sd="0" x="237"/>
        <item sd="0" x="269"/>
        <item sd="0" x="268"/>
        <item sd="0" x="235"/>
        <item sd="0" x="260"/>
        <item sd="0" x="226"/>
        <item sd="0" x="178"/>
        <item sd="0" x="227"/>
        <item sd="0" x="225"/>
        <item sd="0" x="203"/>
        <item sd="0" x="143"/>
        <item sd="0" x="153"/>
        <item sd="0" x="185"/>
        <item sd="0" x="266"/>
        <item sd="0" x="183"/>
        <item sd="0" x="152"/>
        <item sd="0" x="114"/>
        <item sd="0" x="261"/>
        <item sd="0" x="103"/>
        <item sd="0" x="121"/>
        <item sd="0" x="9"/>
        <item sd="0" x="132"/>
        <item sd="0" x="55"/>
        <item sd="0" x="27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showAll="0"/>
    <pivotField axis="axisRow" showAll="0">
      <items count="380"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</pivotFields>
  <rowFields count="4">
    <field x="7"/>
    <field x="3"/>
    <field x="10"/>
    <field x="8"/>
  </rowFields>
  <rowItems count="280">
    <i>
      <x v="99"/>
    </i>
    <i>
      <x v="122"/>
    </i>
    <i>
      <x v="51"/>
    </i>
    <i>
      <x v="73"/>
    </i>
    <i>
      <x v="58"/>
    </i>
    <i>
      <x v="70"/>
    </i>
    <i>
      <x v="174"/>
    </i>
    <i>
      <x v="49"/>
    </i>
    <i>
      <x v="35"/>
    </i>
    <i>
      <x v="221"/>
    </i>
    <i>
      <x v="136"/>
    </i>
    <i>
      <x v="111"/>
    </i>
    <i>
      <x v="98"/>
    </i>
    <i>
      <x v="165"/>
    </i>
    <i>
      <x v="216"/>
    </i>
    <i>
      <x v="118"/>
    </i>
    <i>
      <x v="129"/>
    </i>
    <i>
      <x v="180"/>
    </i>
    <i>
      <x v="5"/>
    </i>
    <i>
      <x v="157"/>
    </i>
    <i>
      <x v="203"/>
    </i>
    <i>
      <x v="275"/>
    </i>
    <i>
      <x v="6"/>
    </i>
    <i>
      <x v="110"/>
    </i>
    <i>
      <x v="31"/>
    </i>
    <i>
      <x v="71"/>
    </i>
    <i>
      <x v="175"/>
    </i>
    <i>
      <x v="212"/>
    </i>
    <i>
      <x v="146"/>
    </i>
    <i>
      <x v="106"/>
    </i>
    <i>
      <x v="60"/>
    </i>
    <i>
      <x v="177"/>
    </i>
    <i>
      <x v="277"/>
    </i>
    <i>
      <x v="173"/>
    </i>
    <i>
      <x v="152"/>
    </i>
    <i>
      <x v="95"/>
    </i>
    <i>
      <x v="10"/>
    </i>
    <i>
      <x v="46"/>
    </i>
    <i>
      <x v="109"/>
    </i>
    <i>
      <x v="179"/>
    </i>
    <i>
      <x v="139"/>
    </i>
    <i>
      <x v="132"/>
    </i>
    <i>
      <x v="89"/>
    </i>
    <i>
      <x v="120"/>
    </i>
    <i>
      <x v="15"/>
    </i>
    <i>
      <x/>
    </i>
    <i>
      <x v="211"/>
    </i>
    <i>
      <x v="213"/>
    </i>
    <i>
      <x v="19"/>
    </i>
    <i>
      <x v="201"/>
    </i>
    <i>
      <x v="37"/>
    </i>
    <i>
      <x v="151"/>
    </i>
    <i>
      <x v="198"/>
    </i>
    <i>
      <x v="186"/>
    </i>
    <i>
      <x v="32"/>
    </i>
    <i>
      <x v="169"/>
    </i>
    <i>
      <x v="101"/>
    </i>
    <i>
      <x v="170"/>
    </i>
    <i>
      <x v="153"/>
    </i>
    <i>
      <x v="47"/>
    </i>
    <i>
      <x v="12"/>
    </i>
    <i>
      <x v="41"/>
    </i>
    <i>
      <x v="197"/>
    </i>
    <i>
      <x v="168"/>
    </i>
    <i>
      <x v="126"/>
    </i>
    <i>
      <x v="215"/>
    </i>
    <i>
      <x v="97"/>
    </i>
    <i>
      <x v="53"/>
    </i>
    <i>
      <x v="119"/>
    </i>
    <i>
      <x v="147"/>
    </i>
    <i>
      <x v="93"/>
    </i>
    <i>
      <x v="84"/>
    </i>
    <i>
      <x v="127"/>
    </i>
    <i>
      <x v="191"/>
    </i>
    <i>
      <x v="23"/>
    </i>
    <i>
      <x v="194"/>
    </i>
    <i>
      <x v="144"/>
    </i>
    <i>
      <x v="76"/>
    </i>
    <i>
      <x v="83"/>
    </i>
    <i>
      <x v="80"/>
    </i>
    <i>
      <x v="56"/>
    </i>
    <i>
      <x v="123"/>
    </i>
    <i>
      <x v="94"/>
    </i>
    <i>
      <x v="228"/>
    </i>
    <i>
      <x v="96"/>
    </i>
    <i>
      <x v="188"/>
    </i>
    <i>
      <x v="13"/>
    </i>
    <i>
      <x v="207"/>
    </i>
    <i>
      <x v="161"/>
    </i>
    <i>
      <x v="68"/>
    </i>
    <i>
      <x v="74"/>
    </i>
    <i>
      <x v="176"/>
    </i>
    <i>
      <x v="113"/>
    </i>
    <i>
      <x v="22"/>
    </i>
    <i>
      <x v="1"/>
    </i>
    <i>
      <x v="269"/>
    </i>
    <i>
      <x v="38"/>
    </i>
    <i>
      <x v="141"/>
    </i>
    <i>
      <x v="148"/>
    </i>
    <i>
      <x v="100"/>
    </i>
    <i>
      <x v="210"/>
    </i>
    <i>
      <x v="254"/>
    </i>
    <i>
      <x v="27"/>
    </i>
    <i>
      <x v="30"/>
    </i>
    <i>
      <x v="24"/>
    </i>
    <i>
      <x v="128"/>
    </i>
    <i>
      <x v="114"/>
    </i>
    <i>
      <x v="237"/>
    </i>
    <i>
      <x v="202"/>
    </i>
    <i>
      <x v="44"/>
    </i>
    <i>
      <x v="14"/>
    </i>
    <i>
      <x v="185"/>
    </i>
    <i>
      <x v="48"/>
    </i>
    <i>
      <x v="25"/>
    </i>
    <i>
      <x v="7"/>
    </i>
    <i>
      <x v="92"/>
    </i>
    <i>
      <x v="218"/>
    </i>
    <i>
      <x v="20"/>
    </i>
    <i>
      <x v="223"/>
    </i>
    <i>
      <x v="112"/>
    </i>
    <i>
      <x v="196"/>
    </i>
    <i>
      <x v="246"/>
    </i>
    <i>
      <x v="103"/>
    </i>
    <i>
      <x v="181"/>
    </i>
    <i>
      <x v="145"/>
    </i>
    <i>
      <x v="40"/>
    </i>
    <i>
      <x v="253"/>
    </i>
    <i>
      <x v="72"/>
    </i>
    <i>
      <x v="205"/>
    </i>
    <i>
      <x v="77"/>
    </i>
    <i>
      <x v="8"/>
    </i>
    <i>
      <x v="78"/>
    </i>
    <i>
      <x v="125"/>
    </i>
    <i>
      <x v="79"/>
    </i>
    <i>
      <x v="115"/>
    </i>
    <i>
      <x v="130"/>
    </i>
    <i>
      <x v="229"/>
    </i>
    <i>
      <x v="131"/>
    </i>
    <i>
      <x v="245"/>
    </i>
    <i>
      <x v="2"/>
    </i>
    <i>
      <x v="261"/>
    </i>
    <i>
      <x v="133"/>
    </i>
    <i>
      <x v="18"/>
    </i>
    <i>
      <x v="134"/>
    </i>
    <i>
      <x v="209"/>
    </i>
    <i>
      <x v="135"/>
    </i>
    <i>
      <x v="217"/>
    </i>
    <i>
      <x v="81"/>
    </i>
    <i>
      <x v="225"/>
    </i>
    <i>
      <x v="137"/>
    </i>
    <i>
      <x v="233"/>
    </i>
    <i>
      <x v="138"/>
    </i>
    <i>
      <x v="241"/>
    </i>
    <i>
      <x v="82"/>
    </i>
    <i>
      <x v="249"/>
    </i>
    <i>
      <x v="140"/>
    </i>
    <i>
      <x v="257"/>
    </i>
    <i>
      <x v="54"/>
    </i>
    <i>
      <x v="265"/>
    </i>
    <i>
      <x v="142"/>
    </i>
    <i>
      <x v="273"/>
    </i>
    <i>
      <x v="143"/>
    </i>
    <i>
      <x v="42"/>
    </i>
    <i>
      <x v="55"/>
    </i>
    <i>
      <x v="69"/>
    </i>
    <i>
      <x v="85"/>
    </i>
    <i>
      <x v="45"/>
    </i>
    <i>
      <x v="86"/>
    </i>
    <i>
      <x v="116"/>
    </i>
    <i>
      <x v="87"/>
    </i>
    <i>
      <x v="219"/>
    </i>
    <i>
      <x v="88"/>
    </i>
    <i>
      <x v="50"/>
    </i>
    <i>
      <x v="149"/>
    </i>
    <i>
      <x v="227"/>
    </i>
    <i>
      <x v="150"/>
    </i>
    <i>
      <x v="231"/>
    </i>
    <i>
      <x v="43"/>
    </i>
    <i>
      <x v="235"/>
    </i>
    <i>
      <x v="26"/>
    </i>
    <i>
      <x v="239"/>
    </i>
    <i>
      <x v="90"/>
    </i>
    <i>
      <x v="243"/>
    </i>
    <i>
      <x v="154"/>
    </i>
    <i>
      <x v="247"/>
    </i>
    <i>
      <x v="155"/>
    </i>
    <i>
      <x v="251"/>
    </i>
    <i>
      <x v="156"/>
    </i>
    <i>
      <x v="255"/>
    </i>
    <i>
      <x v="91"/>
    </i>
    <i>
      <x v="259"/>
    </i>
    <i>
      <x v="276"/>
    </i>
    <i>
      <x v="263"/>
    </i>
    <i>
      <x v="57"/>
    </i>
    <i>
      <x v="267"/>
    </i>
    <i>
      <x v="160"/>
    </i>
    <i>
      <x v="271"/>
    </i>
    <i>
      <x v="9"/>
    </i>
    <i>
      <x v="39"/>
    </i>
    <i>
      <x v="162"/>
    </i>
    <i>
      <x v="67"/>
    </i>
    <i>
      <x v="163"/>
    </i>
    <i>
      <x v="204"/>
    </i>
    <i>
      <x v="164"/>
    </i>
    <i>
      <x v="206"/>
    </i>
    <i>
      <x v="28"/>
    </i>
    <i>
      <x v="208"/>
    </i>
    <i>
      <x v="166"/>
    </i>
    <i>
      <x v="11"/>
    </i>
    <i>
      <x v="167"/>
    </i>
    <i>
      <x v="36"/>
    </i>
    <i>
      <x v="59"/>
    </i>
    <i>
      <x v="214"/>
    </i>
    <i>
      <x v="3"/>
    </i>
    <i>
      <x v="117"/>
    </i>
    <i>
      <x v="61"/>
    </i>
    <i>
      <x v="21"/>
    </i>
    <i>
      <x v="171"/>
    </i>
    <i>
      <x v="220"/>
    </i>
    <i>
      <x v="172"/>
    </i>
    <i>
      <x v="222"/>
    </i>
    <i>
      <x v="29"/>
    </i>
    <i>
      <x v="224"/>
    </i>
    <i>
      <x v="62"/>
    </i>
    <i>
      <x v="226"/>
    </i>
    <i>
      <x v="4"/>
    </i>
    <i>
      <x v="121"/>
    </i>
    <i>
      <x v="63"/>
    </i>
    <i>
      <x v="230"/>
    </i>
    <i>
      <x v="16"/>
    </i>
    <i>
      <x v="232"/>
    </i>
    <i>
      <x v="178"/>
    </i>
    <i>
      <x v="234"/>
    </i>
    <i>
      <x v="33"/>
    </i>
    <i>
      <x v="236"/>
    </i>
    <i>
      <x v="34"/>
    </i>
    <i>
      <x v="238"/>
    </i>
    <i>
      <x v="64"/>
    </i>
    <i>
      <x v="240"/>
    </i>
    <i>
      <x v="182"/>
    </i>
    <i>
      <x v="242"/>
    </i>
    <i>
      <x v="183"/>
    </i>
    <i>
      <x v="244"/>
    </i>
    <i>
      <x v="184"/>
    </i>
    <i>
      <x v="75"/>
    </i>
    <i>
      <x v="65"/>
    </i>
    <i>
      <x v="248"/>
    </i>
    <i>
      <x v="102"/>
    </i>
    <i>
      <x v="250"/>
    </i>
    <i>
      <x v="187"/>
    </i>
    <i>
      <x v="252"/>
    </i>
    <i>
      <x v="66"/>
    </i>
    <i>
      <x v="124"/>
    </i>
    <i>
      <x v="189"/>
    </i>
    <i>
      <x v="256"/>
    </i>
    <i>
      <x v="190"/>
    </i>
    <i>
      <x v="258"/>
    </i>
    <i>
      <x v="104"/>
    </i>
    <i>
      <x v="260"/>
    </i>
    <i>
      <x v="192"/>
    </i>
    <i>
      <x v="262"/>
    </i>
    <i>
      <x v="193"/>
    </i>
    <i>
      <x v="264"/>
    </i>
    <i>
      <x v="105"/>
    </i>
    <i>
      <x v="266"/>
    </i>
    <i>
      <x v="195"/>
    </i>
    <i>
      <x v="268"/>
    </i>
    <i>
      <x v="17"/>
    </i>
    <i>
      <x v="270"/>
    </i>
    <i>
      <x v="107"/>
    </i>
    <i>
      <x v="272"/>
    </i>
    <i>
      <x v="108"/>
    </i>
    <i>
      <x v="274"/>
    </i>
    <i>
      <x v="199"/>
    </i>
    <i>
      <x v="52"/>
    </i>
    <i>
      <x v="200"/>
    </i>
    <i>
      <x v="158"/>
    </i>
    <i>
      <x v="159"/>
    </i>
    <i>
      <x v="278"/>
    </i>
    <i t="grand">
      <x/>
    </i>
  </rowItems>
  <colItems count="1">
    <i/>
  </colItems>
  <dataFields count="1">
    <dataField name="Count of Book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5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Writer">
  <location ref="A3:B886" firstHeaderRow="1" firstDataRow="1" firstDataCol="1"/>
  <pivotFields count="11">
    <pivotField showAll="0"/>
    <pivotField showAll="0"/>
    <pivotField showAll="0"/>
    <pivotField axis="axisRow" showAll="0">
      <items count="1112">
        <item x="598"/>
        <item x="736"/>
        <item x="248"/>
        <item x="846"/>
        <item x="757"/>
        <item x="662"/>
        <item x="590"/>
        <item x="1070"/>
        <item x="758"/>
        <item x="703"/>
        <item x="769"/>
        <item x="546"/>
        <item x="610"/>
        <item x="155"/>
        <item x="856"/>
        <item x="850"/>
        <item x="160"/>
        <item x="547"/>
        <item x="287"/>
        <item x="778"/>
        <item x="669"/>
        <item x="183"/>
        <item x="120"/>
        <item x="942"/>
        <item x="148"/>
        <item x="365"/>
        <item x="1030"/>
        <item x="389"/>
        <item x="241"/>
        <item x="842"/>
        <item x="265"/>
        <item x="1057"/>
        <item x="740"/>
        <item x="576"/>
        <item x="169"/>
        <item x="1052"/>
        <item x="1021"/>
        <item x="1003"/>
        <item x="751"/>
        <item x="20"/>
        <item x="873"/>
        <item x="628"/>
        <item x="118"/>
        <item x="0"/>
        <item x="575"/>
        <item x="21"/>
        <item x="880"/>
        <item x="473"/>
        <item x="831"/>
        <item x="632"/>
        <item x="194"/>
        <item x="481"/>
        <item x="315"/>
        <item x="907"/>
        <item x="22"/>
        <item x="998"/>
        <item x="759"/>
        <item x="614"/>
        <item x="1091"/>
        <item x="387"/>
        <item x="244"/>
        <item x="950"/>
        <item x="586"/>
        <item x="1029"/>
        <item x="138"/>
        <item x="487"/>
        <item x="325"/>
        <item x="23"/>
        <item x="1015"/>
        <item x="716"/>
        <item x="899"/>
        <item x="955"/>
        <item x="10"/>
        <item x="366"/>
        <item x="1101"/>
        <item x="338"/>
        <item x="339"/>
        <item x="152"/>
        <item x="451"/>
        <item x="592"/>
        <item x="888"/>
        <item x="358"/>
        <item x="275"/>
        <item x="640"/>
        <item x="652"/>
        <item x="162"/>
        <item x="982"/>
        <item x="533"/>
        <item x="135"/>
        <item x="349"/>
        <item x="1049"/>
        <item x="688"/>
        <item x="314"/>
        <item x="226"/>
        <item x="1088"/>
        <item x="551"/>
        <item x="24"/>
        <item x="390"/>
        <item x="641"/>
        <item x="394"/>
        <item x="872"/>
        <item x="821"/>
        <item x="11"/>
        <item x="764"/>
        <item x="732"/>
        <item x="273"/>
        <item x="638"/>
        <item x="45"/>
        <item x="90"/>
        <item x="607"/>
        <item x="9"/>
        <item x="938"/>
        <item x="1048"/>
        <item x="25"/>
        <item x="609"/>
        <item x="373"/>
        <item x="357"/>
        <item x="164"/>
        <item x="364"/>
        <item x="523"/>
        <item x="153"/>
        <item x="893"/>
        <item x="470"/>
        <item x="853"/>
        <item x="101"/>
        <item x="958"/>
        <item x="102"/>
        <item x="482"/>
        <item x="670"/>
        <item x="695"/>
        <item x="178"/>
        <item x="443"/>
        <item x="109"/>
        <item x="578"/>
        <item x="202"/>
        <item x="559"/>
        <item x="147"/>
        <item x="1011"/>
        <item x="713"/>
        <item x="122"/>
        <item x="912"/>
        <item x="753"/>
        <item x="224"/>
        <item x="74"/>
        <item x="804"/>
        <item x="52"/>
        <item x="934"/>
        <item x="647"/>
        <item x="1060"/>
        <item x="123"/>
        <item x="246"/>
        <item x="959"/>
        <item x="980"/>
        <item x="926"/>
        <item x="444"/>
        <item x="941"/>
        <item x="944"/>
        <item x="960"/>
        <item x="73"/>
        <item x="453"/>
        <item x="354"/>
        <item x="98"/>
        <item x="593"/>
        <item x="340"/>
        <item x="385"/>
        <item x="47"/>
        <item x="96"/>
        <item x="1083"/>
        <item x="823"/>
        <item x="388"/>
        <item x="750"/>
        <item x="770"/>
        <item x="554"/>
        <item x="606"/>
        <item x="71"/>
        <item x="12"/>
        <item x="594"/>
        <item x="136"/>
        <item x="268"/>
        <item x="1004"/>
        <item x="1065"/>
        <item x="428"/>
        <item x="380"/>
        <item x="53"/>
        <item x="805"/>
        <item x="738"/>
        <item x="484"/>
        <item x="949"/>
        <item x="684"/>
        <item x="80"/>
        <item x="288"/>
        <item x="927"/>
        <item x="806"/>
        <item x="1063"/>
        <item x="931"/>
        <item x="674"/>
        <item x="602"/>
        <item x="595"/>
        <item x="580"/>
        <item x="581"/>
        <item x="601"/>
        <item x="488"/>
        <item x="165"/>
        <item x="72"/>
        <item x="565"/>
        <item x="509"/>
        <item x="812"/>
        <item x="391"/>
        <item x="852"/>
        <item x="146"/>
        <item x="1100"/>
        <item x="13"/>
        <item x="599"/>
        <item x="829"/>
        <item x="331"/>
        <item x="618"/>
        <item x="475"/>
        <item x="984"/>
        <item x="613"/>
        <item x="499"/>
        <item x="397"/>
        <item x="1103"/>
        <item x="861"/>
        <item x="255"/>
        <item x="347"/>
        <item x="500"/>
        <item x="719"/>
        <item x="563"/>
        <item x="862"/>
        <item x="901"/>
        <item x="249"/>
        <item x="402"/>
        <item x="329"/>
        <item x="544"/>
        <item x="720"/>
        <item x="1098"/>
        <item x="26"/>
        <item x="935"/>
        <item x="527"/>
        <item x="289"/>
        <item x="272"/>
        <item x="335"/>
        <item x="914"/>
        <item x="263"/>
        <item x="651"/>
        <item x="946"/>
        <item x="767"/>
        <item x="27"/>
        <item x="276"/>
        <item x="986"/>
        <item x="1033"/>
        <item x="639"/>
        <item x="687"/>
        <item x="161"/>
        <item x="179"/>
        <item x="664"/>
        <item x="1056"/>
        <item x="251"/>
        <item x="916"/>
        <item x="330"/>
        <item x="631"/>
        <item x="656"/>
        <item x="110"/>
        <item x="490"/>
        <item x="1034"/>
        <item x="54"/>
        <item x="591"/>
        <item x="143"/>
        <item x="564"/>
        <item x="1107"/>
        <item x="545"/>
        <item x="634"/>
        <item x="1073"/>
        <item x="1104"/>
        <item x="264"/>
        <item x="635"/>
        <item x="7"/>
        <item x="351"/>
        <item x="722"/>
        <item x="139"/>
        <item x="323"/>
        <item x="1074"/>
        <item x="932"/>
        <item x="659"/>
        <item x="28"/>
        <item x="455"/>
        <item x="961"/>
        <item x="898"/>
        <item x="92"/>
        <item x="650"/>
        <item x="784"/>
        <item x="456"/>
        <item x="233"/>
        <item x="203"/>
        <item x="211"/>
        <item x="832"/>
        <item x="29"/>
        <item x="792"/>
        <item x="1031"/>
        <item x="180"/>
        <item x="686"/>
        <item x="795"/>
        <item x="951"/>
        <item x="227"/>
        <item x="30"/>
        <item x="317"/>
        <item x="836"/>
        <item x="1040"/>
        <item x="414"/>
        <item x="125"/>
        <item x="100"/>
        <item x="316"/>
        <item x="970"/>
        <item x="689"/>
        <item x="281"/>
        <item x="300"/>
        <item x="355"/>
        <item x="126"/>
        <item x="721"/>
        <item x="493"/>
        <item x="528"/>
        <item x="235"/>
        <item x="337"/>
        <item x="690"/>
        <item x="783"/>
        <item x="734"/>
        <item x="310"/>
        <item x="817"/>
        <item x="779"/>
        <item x="1013"/>
        <item x="445"/>
        <item x="752"/>
        <item x="849"/>
        <item x="730"/>
        <item x="788"/>
        <item x="525"/>
        <item x="989"/>
        <item x="1085"/>
        <item x="1059"/>
        <item x="309"/>
        <item x="1092"/>
        <item x="55"/>
        <item x="280"/>
        <item x="911"/>
        <item x="206"/>
        <item x="137"/>
        <item x="48"/>
        <item x="894"/>
        <item x="279"/>
        <item x="1042"/>
        <item x="199"/>
        <item x="127"/>
        <item x="749"/>
        <item x="328"/>
        <item x="673"/>
        <item x="457"/>
        <item x="626"/>
        <item x="756"/>
        <item x="622"/>
        <item x="694"/>
        <item x="184"/>
        <item x="56"/>
        <item x="1006"/>
        <item x="436"/>
        <item x="177"/>
        <item x="89"/>
        <item x="212"/>
        <item x="512"/>
        <item x="1039"/>
        <item x="297"/>
        <item x="786"/>
        <item x="239"/>
        <item x="865"/>
        <item x="458"/>
        <item x="889"/>
        <item x="962"/>
        <item x="434"/>
        <item x="302"/>
        <item x="1071"/>
        <item x="222"/>
        <item x="308"/>
        <item x="119"/>
        <item x="31"/>
        <item x="405"/>
        <item x="377"/>
        <item x="536"/>
        <item x="971"/>
        <item x="663"/>
        <item x="266"/>
        <item x="787"/>
        <item x="833"/>
        <item x="648"/>
        <item x="665"/>
        <item x="754"/>
        <item x="992"/>
        <item x="285"/>
        <item x="1047"/>
        <item x="128"/>
        <item x="290"/>
        <item x="430"/>
        <item x="57"/>
        <item x="604"/>
        <item x="129"/>
        <item x="415"/>
        <item x="446"/>
        <item x="645"/>
        <item x="494"/>
        <item x="426"/>
        <item x="922"/>
        <item x="542"/>
        <item x="231"/>
        <item x="172"/>
        <item x="189"/>
        <item x="566"/>
        <item x="372"/>
        <item x="929"/>
        <item x="704"/>
        <item x="14"/>
        <item x="999"/>
        <item x="782"/>
        <item x="508"/>
        <item x="350"/>
        <item x="1084"/>
        <item x="913"/>
        <item x="902"/>
        <item x="84"/>
        <item x="87"/>
        <item x="1026"/>
        <item x="485"/>
        <item x="820"/>
        <item x="459"/>
        <item x="636"/>
        <item x="144"/>
        <item x="223"/>
        <item x="534"/>
        <item x="216"/>
        <item x="1079"/>
        <item x="1075"/>
        <item x="705"/>
        <item x="5"/>
        <item x="649"/>
        <item x="141"/>
        <item x="158"/>
        <item x="130"/>
        <item x="582"/>
        <item x="844"/>
        <item x="262"/>
        <item x="215"/>
        <item x="32"/>
        <item x="438"/>
        <item x="768"/>
        <item x="550"/>
        <item x="15"/>
        <item x="50"/>
        <item x="58"/>
        <item x="413"/>
        <item x="1072"/>
        <item x="541"/>
        <item x="1068"/>
        <item x="556"/>
        <item x="75"/>
        <item x="282"/>
        <item x="1035"/>
        <item x="321"/>
        <item x="497"/>
        <item x="666"/>
        <item x="416"/>
        <item x="963"/>
        <item x="557"/>
        <item x="972"/>
        <item x="824"/>
        <item x="427"/>
        <item x="737"/>
        <item x="236"/>
        <item x="468"/>
        <item x="726"/>
        <item x="1095"/>
        <item x="964"/>
        <item x="543"/>
        <item x="501"/>
        <item x="937"/>
        <item x="884"/>
        <item x="94"/>
        <item x="1061"/>
        <item x="185"/>
        <item x="682"/>
        <item x="174"/>
        <item x="245"/>
        <item x="33"/>
        <item x="371"/>
        <item x="228"/>
        <item x="418"/>
        <item x="540"/>
        <item x="252"/>
        <item x="940"/>
        <item x="983"/>
        <item x="552"/>
        <item x="1067"/>
        <item x="921"/>
        <item x="312"/>
        <item x="513"/>
        <item x="406"/>
        <item x="1078"/>
        <item x="785"/>
        <item x="51"/>
        <item x="988"/>
        <item x="218"/>
        <item x="395"/>
        <item x="149"/>
        <item x="1064"/>
        <item x="717"/>
        <item x="621"/>
        <item x="1010"/>
        <item x="928"/>
        <item x="711"/>
        <item x="221"/>
        <item x="879"/>
        <item x="1076"/>
        <item x="412"/>
        <item x="344"/>
        <item x="715"/>
        <item x="761"/>
        <item x="760"/>
        <item x="762"/>
        <item x="765"/>
        <item x="483"/>
        <item x="697"/>
        <item x="766"/>
        <item x="1022"/>
        <item x="1062"/>
        <item x="1028"/>
        <item x="646"/>
        <item x="965"/>
        <item x="588"/>
        <item x="362"/>
        <item x="190"/>
        <item x="142"/>
        <item x="691"/>
        <item x="585"/>
        <item x="633"/>
        <item x="360"/>
        <item x="574"/>
        <item x="439"/>
        <item x="1044"/>
        <item x="692"/>
        <item x="718"/>
        <item x="420"/>
        <item x="685"/>
        <item x="890"/>
        <item x="59"/>
        <item x="409"/>
        <item x="985"/>
        <item x="369"/>
        <item x="131"/>
        <item x="1000"/>
        <item x="81"/>
        <item x="503"/>
        <item x="803"/>
        <item x="900"/>
        <item x="363"/>
        <item x="616"/>
        <item x="724"/>
        <item x="256"/>
        <item x="706"/>
        <item x="440"/>
        <item x="794"/>
        <item x="229"/>
        <item x="319"/>
        <item x="702"/>
        <item x="60"/>
        <item x="569"/>
        <item x="336"/>
        <item x="361"/>
        <item x="181"/>
        <item x="1041"/>
        <item x="979"/>
        <item x="254"/>
        <item x="132"/>
        <item x="939"/>
        <item x="966"/>
        <item x="825"/>
        <item x="799"/>
        <item x="306"/>
        <item x="359"/>
        <item x="746"/>
        <item x="429"/>
        <item x="743"/>
        <item x="815"/>
        <item x="368"/>
        <item x="994"/>
        <item x="99"/>
        <item x="476"/>
        <item x="834"/>
        <item x="807"/>
        <item x="1097"/>
        <item x="712"/>
        <item x="97"/>
        <item x="735"/>
        <item x="668"/>
        <item x="278"/>
        <item x="469"/>
        <item x="763"/>
        <item x="1023"/>
        <item x="214"/>
        <item x="411"/>
        <item x="35"/>
        <item x="1096"/>
        <item x="816"/>
        <item x="1002"/>
        <item x="284"/>
        <item x="258"/>
        <item x="841"/>
        <item x="707"/>
        <item x="667"/>
        <item x="867"/>
        <item x="840"/>
        <item x="981"/>
        <item x="1045"/>
        <item x="95"/>
        <item x="157"/>
        <item x="192"/>
        <item x="318"/>
        <item x="496"/>
        <item x="506"/>
        <item x="36"/>
        <item x="78"/>
        <item x="745"/>
        <item x="237"/>
        <item x="259"/>
        <item x="37"/>
        <item x="114"/>
        <item x="973"/>
        <item x="61"/>
        <item x="188"/>
        <item x="1020"/>
        <item x="168"/>
        <item x="507"/>
        <item x="1081"/>
        <item x="936"/>
        <item x="1094"/>
        <item x="814"/>
        <item x="133"/>
        <item x="587"/>
        <item x="495"/>
        <item x="909"/>
        <item x="974"/>
        <item x="489"/>
        <item x="403"/>
        <item x="698"/>
        <item x="511"/>
        <item x="744"/>
        <item x="407"/>
        <item x="930"/>
        <item x="863"/>
        <item x="855"/>
        <item x="897"/>
        <item x="537"/>
        <item x="553"/>
        <item x="967"/>
        <item x="62"/>
        <item x="105"/>
        <item x="154"/>
        <item x="583"/>
        <item x="271"/>
        <item x="504"/>
        <item x="857"/>
        <item x="159"/>
        <item x="608"/>
        <item x="461"/>
        <item x="954"/>
        <item x="348"/>
        <item x="661"/>
        <item x="838"/>
        <item x="885"/>
        <item x="193"/>
        <item x="452"/>
        <item x="423"/>
        <item x="435"/>
        <item x="6"/>
        <item x="676"/>
        <item x="677"/>
        <item x="517"/>
        <item x="945"/>
        <item x="987"/>
        <item x="210"/>
        <item x="307"/>
        <item x="774"/>
        <item x="163"/>
        <item x="1077"/>
        <item x="571"/>
        <item x="76"/>
        <item x="522"/>
        <item x="419"/>
        <item x="382"/>
        <item x="700"/>
        <item x="731"/>
        <item x="874"/>
        <item x="997"/>
        <item x="253"/>
        <item x="176"/>
        <item x="1005"/>
        <item x="866"/>
        <item x="627"/>
        <item x="875"/>
        <item x="886"/>
        <item x="463"/>
        <item x="63"/>
        <item x="654"/>
        <item x="933"/>
        <item x="957"/>
        <item x="286"/>
        <item x="952"/>
        <item x="498"/>
        <item x="520"/>
        <item x="449"/>
        <item x="378"/>
        <item x="529"/>
        <item x="1009"/>
        <item x="431"/>
        <item x="1055"/>
        <item x="560"/>
        <item x="775"/>
        <item x="729"/>
        <item x="1012"/>
        <item x="672"/>
        <item x="1001"/>
        <item x="260"/>
        <item x="904"/>
        <item x="813"/>
        <item x="808"/>
        <item x="1080"/>
        <item x="910"/>
        <item x="305"/>
        <item x="822"/>
        <item x="871"/>
        <item x="197"/>
        <item x="117"/>
        <item x="531"/>
        <item x="535"/>
        <item x="791"/>
        <item x="990"/>
        <item x="925"/>
        <item x="113"/>
        <item x="64"/>
        <item x="38"/>
        <item x="301"/>
        <item x="1108"/>
        <item x="424"/>
        <item x="39"/>
        <item x="920"/>
        <item x="518"/>
        <item x="579"/>
        <item x="234"/>
        <item x="671"/>
        <item x="400"/>
        <item x="107"/>
        <item x="65"/>
        <item x="943"/>
        <item x="261"/>
        <item x="548"/>
        <item x="895"/>
        <item x="8"/>
        <item x="191"/>
        <item x="238"/>
        <item x="800"/>
        <item x="995"/>
        <item x="876"/>
        <item x="510"/>
        <item x="1102"/>
        <item x="741"/>
        <item x="88"/>
        <item x="568"/>
        <item x="675"/>
        <item x="374"/>
        <item x="332"/>
        <item x="1054"/>
        <item x="991"/>
        <item x="678"/>
        <item x="660"/>
        <item x="1089"/>
        <item x="166"/>
        <item x="448"/>
        <item x="82"/>
        <item x="968"/>
        <item x="558"/>
        <item x="679"/>
        <item x="532"/>
        <item x="851"/>
        <item x="1093"/>
        <item x="492"/>
        <item x="612"/>
        <item x="205"/>
        <item x="1086"/>
        <item x="809"/>
        <item x="643"/>
        <item x="356"/>
        <item x="502"/>
        <item x="240"/>
        <item x="708"/>
        <item x="658"/>
        <item x="422"/>
        <item x="379"/>
        <item x="796"/>
        <item x="40"/>
        <item x="115"/>
        <item x="1014"/>
        <item x="198"/>
        <item x="472"/>
        <item x="17"/>
        <item x="710"/>
        <item x="725"/>
        <item x="681"/>
        <item x="399"/>
        <item x="755"/>
        <item x="303"/>
        <item x="299"/>
        <item x="597"/>
        <item x="514"/>
        <item x="464"/>
        <item x="570"/>
        <item x="111"/>
        <item x="16"/>
        <item x="18"/>
        <item x="66"/>
        <item x="993"/>
        <item x="295"/>
        <item x="891"/>
        <item x="49"/>
        <item x="346"/>
        <item x="869"/>
        <item x="1036"/>
        <item x="1037"/>
        <item x="870"/>
        <item x="748"/>
        <item x="1046"/>
        <item x="577"/>
        <item x="91"/>
        <item x="603"/>
        <item x="839"/>
        <item x="186"/>
        <item x="398"/>
        <item x="837"/>
        <item x="858"/>
        <item x="376"/>
        <item x="116"/>
        <item x="1008"/>
        <item x="619"/>
        <item x="41"/>
        <item x="104"/>
        <item x="524"/>
        <item x="304"/>
        <item x="845"/>
        <item x="320"/>
        <item x="772"/>
        <item x="247"/>
        <item x="140"/>
        <item x="996"/>
        <item x="657"/>
        <item x="1082"/>
        <item x="341"/>
        <item x="342"/>
        <item x="887"/>
        <item x="410"/>
        <item x="322"/>
        <item x="243"/>
        <item x="145"/>
        <item x="771"/>
        <item x="121"/>
        <item x="1007"/>
        <item x="401"/>
        <item x="1016"/>
        <item x="881"/>
        <item x="207"/>
        <item x="617"/>
        <item x="1053"/>
        <item x="326"/>
        <item x="516"/>
        <item x="1105"/>
        <item x="562"/>
        <item x="466"/>
        <item x="896"/>
        <item x="486"/>
        <item x="827"/>
        <item x="953"/>
        <item x="811"/>
        <item x="923"/>
        <item x="956"/>
        <item x="242"/>
        <item x="474"/>
        <item x="124"/>
        <item x="454"/>
        <item x="526"/>
        <item x="173"/>
        <item x="693"/>
        <item x="1066"/>
        <item x="908"/>
        <item x="573"/>
        <item x="906"/>
        <item x="882"/>
        <item x="432"/>
        <item x="549"/>
        <item x="175"/>
        <item x="333"/>
        <item x="219"/>
        <item x="46"/>
        <item x="70"/>
        <item x="798"/>
        <item x="471"/>
        <item x="1109"/>
        <item x="1032"/>
        <item x="352"/>
        <item x="615"/>
        <item x="561"/>
        <item x="250"/>
        <item x="727"/>
        <item x="1018"/>
        <item x="819"/>
        <item x="200"/>
        <item x="292"/>
        <item x="324"/>
        <item x="408"/>
        <item x="187"/>
        <item x="283"/>
        <item x="797"/>
        <item x="883"/>
        <item x="467"/>
        <item x="975"/>
        <item x="156"/>
        <item x="1058"/>
        <item x="294"/>
        <item x="793"/>
        <item x="460"/>
        <item x="225"/>
        <item x="918"/>
        <item x="274"/>
        <item x="34"/>
        <item x="437"/>
        <item x="515"/>
        <item x="905"/>
        <item x="77"/>
        <item x="919"/>
        <item x="43"/>
        <item x="859"/>
        <item x="1019"/>
        <item x="835"/>
        <item x="327"/>
        <item x="334"/>
        <item x="67"/>
        <item x="209"/>
        <item x="584"/>
        <item x="742"/>
        <item x="220"/>
        <item x="462"/>
        <item x="3"/>
        <item x="383"/>
        <item x="1"/>
        <item x="269"/>
        <item x="826"/>
        <item x="1106"/>
        <item x="903"/>
        <item x="421"/>
        <item x="313"/>
        <item x="68"/>
        <item x="947"/>
        <item x="417"/>
        <item x="217"/>
        <item x="433"/>
        <item x="1025"/>
        <item x="854"/>
        <item x="213"/>
        <item x="709"/>
        <item x="860"/>
        <item x="1017"/>
        <item x="728"/>
        <item x="491"/>
        <item x="42"/>
        <item x="655"/>
        <item x="976"/>
        <item x="311"/>
        <item x="589"/>
        <item x="781"/>
        <item x="343"/>
        <item x="567"/>
        <item x="291"/>
        <item x="1087"/>
        <item x="620"/>
        <item x="477"/>
        <item x="878"/>
        <item x="108"/>
        <item x="85"/>
        <item x="1069"/>
        <item x="478"/>
        <item x="629"/>
        <item x="790"/>
        <item x="630"/>
        <item x="196"/>
        <item x="293"/>
        <item x="555"/>
        <item x="151"/>
        <item x="384"/>
        <item x="19"/>
        <item x="530"/>
        <item x="623"/>
        <item x="370"/>
        <item x="773"/>
        <item x="653"/>
        <item x="167"/>
        <item x="1027"/>
        <item x="924"/>
        <item x="465"/>
        <item x="776"/>
        <item x="828"/>
        <item x="392"/>
        <item x="441"/>
        <item x="637"/>
        <item x="277"/>
        <item x="270"/>
        <item x="267"/>
        <item x="596"/>
        <item x="1043"/>
        <item x="868"/>
        <item x="624"/>
        <item x="915"/>
        <item x="680"/>
        <item x="1038"/>
        <item x="644"/>
        <item x="977"/>
        <item x="683"/>
        <item x="521"/>
        <item x="789"/>
        <item x="204"/>
        <item x="747"/>
        <item x="367"/>
        <item x="1050"/>
        <item x="917"/>
        <item x="777"/>
        <item x="696"/>
        <item x="171"/>
        <item x="2"/>
        <item x="539"/>
        <item x="505"/>
        <item x="1099"/>
        <item x="978"/>
        <item x="386"/>
        <item x="818"/>
        <item x="479"/>
        <item x="625"/>
        <item x="296"/>
        <item x="701"/>
        <item x="611"/>
        <item x="257"/>
        <item x="802"/>
        <item x="381"/>
        <item x="948"/>
        <item x="969"/>
        <item x="353"/>
        <item x="723"/>
        <item x="830"/>
        <item x="519"/>
        <item x="106"/>
        <item x="801"/>
        <item x="848"/>
        <item x="733"/>
        <item x="442"/>
        <item x="134"/>
        <item x="182"/>
        <item x="232"/>
        <item x="150"/>
        <item x="810"/>
        <item x="112"/>
        <item x="699"/>
        <item x="393"/>
        <item x="847"/>
        <item x="892"/>
        <item x="83"/>
        <item x="69"/>
        <item x="375"/>
        <item x="345"/>
        <item x="1051"/>
        <item x="447"/>
        <item x="605"/>
        <item x="780"/>
        <item x="195"/>
        <item x="714"/>
        <item x="208"/>
        <item x="600"/>
        <item x="93"/>
        <item x="1090"/>
        <item x="230"/>
        <item x="642"/>
        <item x="170"/>
        <item x="864"/>
        <item x="480"/>
        <item x="739"/>
        <item x="843"/>
        <item x="103"/>
        <item x="44"/>
        <item x="86"/>
        <item x="538"/>
        <item x="298"/>
        <item x="201"/>
        <item x="572"/>
        <item x="450"/>
        <item x="396"/>
        <item x="4"/>
        <item x="79"/>
        <item x="404"/>
        <item x="1024"/>
        <item x="877"/>
        <item x="425"/>
        <item x="1110"/>
        <item t="default"/>
      </items>
    </pivotField>
    <pivotField axis="axisRow" showAll="0" sortType="descending">
      <items count="883">
        <item sd="0" x="345"/>
        <item sd="0" x="521"/>
        <item sd="0" x="322"/>
        <item sd="0" x="866"/>
        <item sd="0" x="445"/>
        <item sd="0" x="854"/>
        <item sd="0" x="180"/>
        <item sd="0" x="228"/>
        <item sd="0" x="234"/>
        <item sd="0" x="241"/>
        <item sd="0" x="627"/>
        <item sd="0" x="56"/>
        <item sd="0" x="343"/>
        <item sd="0" x="198"/>
        <item sd="0" x="873"/>
        <item sd="0" x="65"/>
        <item sd="0" x="315"/>
        <item sd="0" x="128"/>
        <item sd="0" x="450"/>
        <item sd="0" x="357"/>
        <item sd="0" x="93"/>
        <item sd="0" x="222"/>
        <item sd="0" x="294"/>
        <item sd="0" x="282"/>
        <item sd="0" x="396"/>
        <item sd="0" x="7"/>
        <item sd="0" x="55"/>
        <item sd="0" x="354"/>
        <item sd="0" x="565"/>
        <item sd="0" x="91"/>
        <item sd="0" x="677"/>
        <item sd="0" x="125"/>
        <item sd="0" x="524"/>
        <item sd="0" x="553"/>
        <item sd="0" x="441"/>
        <item sd="0" x="566"/>
        <item sd="0" x="520"/>
        <item sd="0" x="374"/>
        <item sd="0" x="617"/>
        <item sd="0" x="698"/>
        <item sd="0" x="786"/>
        <item sd="0" x="569"/>
        <item sd="0" x="66"/>
        <item sd="0" x="225"/>
        <item sd="0" x="47"/>
        <item sd="0" x="496"/>
        <item sd="0" x="639"/>
        <item sd="0" x="192"/>
        <item sd="0" x="172"/>
        <item sd="0" x="681"/>
        <item sd="0" x="687"/>
        <item sd="0" x="196"/>
        <item sd="0" x="819"/>
        <item sd="0" x="262"/>
        <item sd="0" x="279"/>
        <item sd="0" x="424"/>
        <item sd="0" x="700"/>
        <item sd="0" x="23"/>
        <item sd="0" x="367"/>
        <item sd="0" x="146"/>
        <item sd="0" x="130"/>
        <item sd="0" x="432"/>
        <item sd="0" x="158"/>
        <item sd="0" x="568"/>
        <item sd="0" x="71"/>
        <item sd="0" x="647"/>
        <item sd="0" x="739"/>
        <item sd="0" x="662"/>
        <item sd="0" x="745"/>
        <item sd="0" x="77"/>
        <item sd="0" x="271"/>
        <item sd="0" x="381"/>
        <item sd="0" x="466"/>
        <item sd="0" x="638"/>
        <item sd="0" x="766"/>
        <item sd="0" x="412"/>
        <item sd="0" x="847"/>
        <item sd="0" x="725"/>
        <item sd="0" x="240"/>
        <item sd="0" x="704"/>
        <item sd="0" x="268"/>
        <item sd="0" x="748"/>
        <item sd="0" x="371"/>
        <item sd="0" x="618"/>
        <item sd="0" x="531"/>
        <item sd="0" x="672"/>
        <item sd="0" x="630"/>
        <item sd="0" x="204"/>
        <item sd="0" x="701"/>
        <item sd="0" x="640"/>
        <item sd="0" x="249"/>
        <item sd="0" x="612"/>
        <item sd="0" x="168"/>
        <item sd="0" x="138"/>
        <item sd="0" x="443"/>
        <item sd="0" x="778"/>
        <item sd="0" x="737"/>
        <item sd="0" x="736"/>
        <item sd="0" x="473"/>
        <item sd="0" x="588"/>
        <item sd="0" x="845"/>
        <item sd="0" x="548"/>
        <item sd="0" x="118"/>
        <item sd="0" x="58"/>
        <item sd="0" x="398"/>
        <item sd="0" x="486"/>
        <item sd="0" x="120"/>
        <item sd="0" x="359"/>
        <item sd="0" x="79"/>
        <item sd="0" x="87"/>
        <item sd="0" x="334"/>
        <item sd="0" x="437"/>
        <item sd="0" x="696"/>
        <item sd="0" x="167"/>
        <item sd="0" x="659"/>
        <item sd="0" x="628"/>
        <item sd="0" x="122"/>
        <item sd="0" x="798"/>
        <item sd="0" x="80"/>
        <item sd="0" x="755"/>
        <item sd="0" x="721"/>
        <item sd="0" x="116"/>
        <item sd="0" x="860"/>
        <item sd="0" x="429"/>
        <item sd="0" x="829"/>
        <item sd="0" x="581"/>
        <item sd="0" x="545"/>
        <item sd="0" x="813"/>
        <item sd="0" x="210"/>
        <item sd="0" x="152"/>
        <item sd="0" x="775"/>
        <item sd="0" x="669"/>
        <item sd="0" x="184"/>
        <item sd="0" x="800"/>
        <item sd="0" x="716"/>
        <item sd="0" x="392"/>
        <item sd="0" x="644"/>
        <item sd="0" x="457"/>
        <item sd="0" x="256"/>
        <item sd="0" x="254"/>
        <item sd="0" x="136"/>
        <item sd="0" x="772"/>
        <item sd="0" x="708"/>
        <item sd="0" x="543"/>
        <item sd="0" x="426"/>
        <item sd="0" x="600"/>
        <item sd="0" x="113"/>
        <item sd="0" x="328"/>
        <item sd="0" x="789"/>
        <item sd="0" x="526"/>
        <item sd="0" x="754"/>
        <item sd="0" x="379"/>
        <item sd="0" x="250"/>
        <item sd="0" x="606"/>
        <item sd="0" x="395"/>
        <item sd="0" x="285"/>
        <item sd="0" x="324"/>
        <item sd="0" x="535"/>
        <item sd="0" x="862"/>
        <item sd="0" x="214"/>
        <item sd="0" x="430"/>
        <item sd="0" x="849"/>
        <item sd="0" x="22"/>
        <item sd="0" x="770"/>
        <item sd="0" x="801"/>
        <item sd="0" x="546"/>
        <item sd="0" x="428"/>
        <item sd="0" x="453"/>
        <item sd="0" x="753"/>
        <item sd="0" x="793"/>
        <item sd="0" x="340"/>
        <item sd="0" x="151"/>
        <item sd="0" x="767"/>
        <item sd="0" x="785"/>
        <item sd="0" x="595"/>
        <item sd="0" x="604"/>
        <item sd="0" x="499"/>
        <item sd="0" x="779"/>
        <item sd="0" x="837"/>
        <item sd="0" x="390"/>
        <item sd="0" x="307"/>
        <item sd="0" x="311"/>
        <item sd="0" x="855"/>
        <item sd="0" x="724"/>
        <item sd="0" x="487"/>
        <item sd="0" x="119"/>
        <item sd="0" x="82"/>
        <item sd="0" x="431"/>
        <item sd="0" x="567"/>
        <item sd="0" x="744"/>
        <item sd="0" x="350"/>
        <item sd="0" x="810"/>
        <item sd="0" x="784"/>
        <item sd="0" x="155"/>
        <item sd="0" x="773"/>
        <item sd="0" x="99"/>
        <item sd="0" x="480"/>
        <item sd="0" x="402"/>
        <item sd="0" x="719"/>
        <item sd="0" x="750"/>
        <item sd="0" x="259"/>
        <item sd="0" x="828"/>
        <item sd="0" x="867"/>
        <item sd="0" x="290"/>
        <item sd="0" x="658"/>
        <item sd="0" x="792"/>
        <item sd="0" x="544"/>
        <item sd="0" x="528"/>
        <item sd="0" x="472"/>
        <item sd="0" x="37"/>
        <item sd="0" x="84"/>
        <item sd="0" x="691"/>
        <item sd="0" x="601"/>
        <item sd="0" x="474"/>
        <item sd="0" x="572"/>
        <item sd="0" x="447"/>
        <item sd="0" x="200"/>
        <item sd="0" x="507"/>
        <item sd="0" x="853"/>
        <item sd="0" x="81"/>
        <item sd="0" x="607"/>
        <item sd="0" x="645"/>
        <item sd="0" x="420"/>
        <item sd="0" x="281"/>
        <item sd="0" x="368"/>
        <item sd="0" x="515"/>
        <item sd="0" x="838"/>
        <item sd="0" x="88"/>
        <item sd="0" x="563"/>
        <item sd="0" x="643"/>
        <item sd="0" x="752"/>
        <item sd="0" x="597"/>
        <item sd="0" x="590"/>
        <item sd="0" x="558"/>
        <item sd="0" x="15"/>
        <item sd="0" x="760"/>
        <item sd="0" x="871"/>
        <item sd="0" x="510"/>
        <item sd="0" x="197"/>
        <item sd="0" x="637"/>
        <item sd="0" x="302"/>
        <item sd="0" x="460"/>
        <item sd="0" x="689"/>
        <item sd="0" x="579"/>
        <item sd="0" x="461"/>
        <item sd="0" x="341"/>
        <item sd="0" x="857"/>
        <item sd="0" x="300"/>
        <item sd="0" x="62"/>
        <item sd="0" x="533"/>
        <item sd="0" x="38"/>
        <item sd="0" x="679"/>
        <item sd="0" x="2"/>
        <item sd="0" x="301"/>
        <item sd="0" x="839"/>
        <item sd="0" x="288"/>
        <item sd="0" x="729"/>
        <item sd="0" x="777"/>
        <item sd="0" x="265"/>
        <item sd="0" x="401"/>
        <item sd="0" x="673"/>
        <item sd="0" x="631"/>
        <item sd="0" x="670"/>
        <item sd="0" x="33"/>
        <item sd="0" x="629"/>
        <item sd="0" x="758"/>
        <item sd="0" x="593"/>
        <item sd="0" x="270"/>
        <item sd="0" x="169"/>
        <item sd="0" x="31"/>
        <item sd="0" x="570"/>
        <item sd="0" x="587"/>
        <item sd="0" x="476"/>
        <item sd="0" x="695"/>
        <item sd="0" x="514"/>
        <item sd="0" x="252"/>
        <item sd="0" x="830"/>
        <item sd="0" x="498"/>
        <item sd="0" x="76"/>
        <item sd="0" x="465"/>
        <item sd="0" x="761"/>
        <item sd="0" x="296"/>
        <item sd="0" x="95"/>
        <item sd="0" x="771"/>
        <item sd="0" x="756"/>
        <item sd="0" x="194"/>
        <item sd="0" x="132"/>
        <item sd="0" x="804"/>
        <item sd="0" x="685"/>
        <item sd="0" x="519"/>
        <item sd="0" x="452"/>
        <item sd="0" x="532"/>
        <item sd="0" x="226"/>
        <item sd="0" x="641"/>
        <item sd="0" x="193"/>
        <item sd="0" x="851"/>
        <item sd="0" x="308"/>
        <item sd="0" x="418"/>
        <item sd="0" x="746"/>
        <item sd="0" x="875"/>
        <item sd="0" x="683"/>
        <item sd="0" x="633"/>
        <item sd="0" x="269"/>
        <item sd="0" x="656"/>
        <item sd="0" x="824"/>
        <item sd="0" x="551"/>
        <item sd="0" x="536"/>
        <item sd="0" x="283"/>
        <item sd="0" x="539"/>
        <item sd="0" x="384"/>
        <item sd="0" x="856"/>
        <item sd="0" x="4"/>
        <item sd="0" x="552"/>
        <item sd="0" x="589"/>
        <item sd="0" x="243"/>
        <item sd="0" x="229"/>
        <item sd="0" x="763"/>
        <item sd="0" x="620"/>
        <item sd="0" x="555"/>
        <item sd="0" x="394"/>
        <item sd="0" x="227"/>
        <item sd="0" x="67"/>
        <item sd="0" x="208"/>
        <item sd="0" x="538"/>
        <item sd="0" x="260"/>
        <item sd="0" x="110"/>
        <item sd="0" x="709"/>
        <item sd="0" x="376"/>
        <item sd="0" x="733"/>
        <item sd="0" x="759"/>
        <item sd="0" x="482"/>
        <item sd="0" x="489"/>
        <item sd="0" x="16"/>
        <item sd="0" x="446"/>
        <item sd="0" x="609"/>
        <item sd="0" x="502"/>
        <item sd="0" x="795"/>
        <item sd="0" x="666"/>
        <item sd="0" x="217"/>
        <item sd="0" x="74"/>
        <item sd="0" x="625"/>
        <item sd="0" x="364"/>
        <item sd="0" x="142"/>
        <item sd="0" x="336"/>
        <item sd="0" x="799"/>
        <item sd="0" x="764"/>
        <item sd="0" x="423"/>
        <item sd="0" x="509"/>
        <item sd="0" x="490"/>
        <item sd="0" x="833"/>
        <item sd="0" x="57"/>
        <item sd="0" x="287"/>
        <item sd="0" x="690"/>
        <item sd="0" x="831"/>
        <item sd="0" x="585"/>
        <item sd="0" x="20"/>
        <item sd="0" x="199"/>
        <item sd="0" x="280"/>
        <item sd="0" x="382"/>
        <item sd="0" x="327"/>
        <item sd="0" x="827"/>
        <item sd="0" x="14"/>
        <item sd="0" x="42"/>
        <item sd="0" x="9"/>
        <item sd="0" x="576"/>
        <item sd="0" x="542"/>
        <item sd="0" x="720"/>
        <item sd="0" x="400"/>
        <item sd="0" x="346"/>
        <item sd="0" x="114"/>
        <item sd="0" x="697"/>
        <item sd="0" x="632"/>
        <item sd="0" x="157"/>
        <item sd="0" x="405"/>
        <item sd="0" x="397"/>
        <item sd="0" x="27"/>
        <item sd="0" x="159"/>
        <item sd="0" x="782"/>
        <item sd="0" x="292"/>
        <item sd="0" x="809"/>
        <item sd="0" x="653"/>
        <item sd="0" x="805"/>
        <item sd="0" x="780"/>
        <item sd="0" x="1"/>
        <item sd="0" x="584"/>
        <item sd="0" x="303"/>
        <item sd="0" x="619"/>
        <item sd="0" x="843"/>
        <item sd="0" x="878"/>
        <item sd="0" x="377"/>
        <item sd="0" x="416"/>
        <item sd="0" x="735"/>
        <item sd="0" x="188"/>
        <item sd="0" x="435"/>
        <item sd="0" x="530"/>
        <item sd="0" x="261"/>
        <item sd="0" x="325"/>
        <item sd="0" x="859"/>
        <item sd="0" x="335"/>
        <item sd="0" x="89"/>
        <item sd="0" x="221"/>
        <item sd="0" x="448"/>
        <item sd="0" x="714"/>
        <item sd="0" x="417"/>
        <item sd="0" x="40"/>
        <item sd="0" x="389"/>
        <item sd="0" x="85"/>
        <item sd="0" x="692"/>
        <item sd="0" x="678"/>
        <item sd="0" x="148"/>
        <item sd="0" x="54"/>
        <item sd="0" x="258"/>
        <item sd="0" x="713"/>
        <item sd="0" x="277"/>
        <item sd="0" x="179"/>
        <item sd="0" x="410"/>
        <item sd="0" x="861"/>
        <item sd="0" x="419"/>
        <item sd="0" x="181"/>
        <item sd="0" x="722"/>
        <item sd="0" x="790"/>
        <item sd="0" x="203"/>
        <item sd="0" x="492"/>
        <item sd="0" x="69"/>
        <item sd="0" x="549"/>
        <item sd="0" x="49"/>
        <item sd="0" x="751"/>
        <item sd="0" x="820"/>
        <item sd="0" x="28"/>
        <item sd="0" x="610"/>
        <item sd="0" x="495"/>
        <item sd="0" x="598"/>
        <item sd="0" x="109"/>
        <item sd="0" x="740"/>
        <item sd="0" x="291"/>
        <item sd="0" x="657"/>
        <item sd="0" x="187"/>
        <item sd="0" x="651"/>
        <item sd="0" x="571"/>
        <item sd="0" x="52"/>
        <item sd="0" x="451"/>
        <item sd="0" x="877"/>
        <item sd="0" x="218"/>
        <item sd="0" x="527"/>
        <item sd="0" x="108"/>
        <item sd="0" x="727"/>
        <item sd="0" x="145"/>
        <item sd="0" x="219"/>
        <item sd="0" x="415"/>
        <item sd="0" x="730"/>
        <item sd="0" x="209"/>
        <item sd="0" x="53"/>
        <item sd="0" x="602"/>
        <item sd="0" x="742"/>
        <item sd="0" x="688"/>
        <item sd="0" x="814"/>
        <item sd="0" x="230"/>
        <item sd="0" x="236"/>
        <item sd="0" x="592"/>
        <item sd="0" x="330"/>
        <item sd="0" x="825"/>
        <item sd="0" x="436"/>
        <item sd="0" x="586"/>
        <item sd="0" x="267"/>
        <item sd="0" x="608"/>
        <item sd="0" x="352"/>
        <item sd="0" x="826"/>
        <item sd="0" x="10"/>
        <item sd="0" x="347"/>
        <item sd="0" x="388"/>
        <item sd="0" x="174"/>
        <item sd="0" x="634"/>
        <item sd="0" x="872"/>
        <item sd="0" x="202"/>
        <item sd="0" x="235"/>
        <item sd="0" x="126"/>
        <item sd="0" x="811"/>
        <item sd="0" x="703"/>
        <item sd="0" x="39"/>
        <item sd="0" x="337"/>
        <item sd="0" x="273"/>
        <item sd="0" x="562"/>
        <item sd="0" x="191"/>
        <item sd="0" x="242"/>
        <item sd="0" x="121"/>
        <item sd="0" x="665"/>
        <item sd="0" x="596"/>
        <item sd="0" x="852"/>
        <item sd="0" x="177"/>
        <item sd="0" x="17"/>
        <item sd="0" x="369"/>
        <item sd="0" x="162"/>
        <item sd="0" x="102"/>
        <item sd="0" x="807"/>
        <item sd="0" x="215"/>
        <item sd="0" x="818"/>
        <item sd="0" x="483"/>
        <item sd="0" x="205"/>
        <item sd="0" x="534"/>
        <item sd="0" x="393"/>
        <item sd="0" x="383"/>
        <item sd="0" x="48"/>
        <item sd="0" x="757"/>
        <item sd="0" x="471"/>
        <item sd="0" x="671"/>
        <item sd="0" x="313"/>
        <item sd="0" x="652"/>
        <item sd="0" x="160"/>
        <item sd="0" x="710"/>
        <item sd="0" x="880"/>
        <item sd="0" x="272"/>
        <item sd="0" x="323"/>
        <item sd="0" x="458"/>
        <item sd="0" x="92"/>
        <item sd="0" x="127"/>
        <item sd="0" x="18"/>
        <item sd="0" x="425"/>
        <item sd="0" x="140"/>
        <item sd="0" x="387"/>
        <item sd="0" x="594"/>
        <item sd="0" x="501"/>
        <item sd="0" x="726"/>
        <item sd="0" x="329"/>
        <item sd="0" x="776"/>
        <item sd="0" x="6"/>
        <item sd="0" x="366"/>
        <item sd="0" x="312"/>
        <item sd="0" x="599"/>
        <item sd="0" x="70"/>
        <item sd="0" x="449"/>
        <item sd="0" x="123"/>
        <item sd="0" x="46"/>
        <item sd="0" x="484"/>
        <item sd="0" x="523"/>
        <item sd="0" x="185"/>
        <item sd="0" x="362"/>
        <item sd="0" x="97"/>
        <item sd="0" x="560"/>
        <item sd="0" x="344"/>
        <item sd="0" x="284"/>
        <item sd="0" x="216"/>
        <item sd="0" x="796"/>
        <item sd="0" x="664"/>
        <item sd="0" x="434"/>
        <item sd="0" x="636"/>
        <item sd="0" x="615"/>
        <item sd="0" x="5"/>
        <item sd="0" x="338"/>
        <item sd="0" x="668"/>
        <item sd="0" x="332"/>
        <item sd="0" x="29"/>
        <item sd="0" x="365"/>
        <item sd="0" x="403"/>
        <item sd="0" x="614"/>
        <item sd="0" x="732"/>
        <item sd="0" x="583"/>
        <item sd="0" x="822"/>
        <item sd="0" x="386"/>
        <item sd="0" x="868"/>
        <item sd="0" x="154"/>
        <item sd="0" x="321"/>
        <item sd="0" x="380"/>
        <item sd="0" x="613"/>
        <item sd="0" x="133"/>
        <item sd="0" x="422"/>
        <item sd="0" x="676"/>
        <item sd="0" x="165"/>
        <item sd="0" x="170"/>
        <item sd="0" x="611"/>
        <item sd="0" x="815"/>
        <item sd="0" x="550"/>
        <item sd="0" x="41"/>
        <item sd="0" x="573"/>
        <item sd="0" x="171"/>
        <item sd="0" x="35"/>
        <item sd="0" x="72"/>
        <item sd="0" x="363"/>
        <item sd="0" x="741"/>
        <item sd="0" x="30"/>
        <item sd="0" x="870"/>
        <item sd="0" x="456"/>
        <item sd="0" x="876"/>
        <item sd="0" x="293"/>
        <item sd="0" x="574"/>
        <item sd="0" x="702"/>
        <item sd="0" x="251"/>
        <item sd="0" x="153"/>
        <item sd="0" x="464"/>
        <item sd="0" x="781"/>
        <item sd="0" x="111"/>
        <item sd="0" x="305"/>
        <item sd="0" x="309"/>
        <item sd="0" x="276"/>
        <item sd="0" x="500"/>
        <item sd="0" x="686"/>
        <item sd="0" x="803"/>
        <item sd="0" x="98"/>
        <item sd="0" x="605"/>
        <item sd="0" x="650"/>
        <item sd="0" x="64"/>
        <item sd="0" x="411"/>
        <item sd="0" x="728"/>
        <item sd="0" x="654"/>
        <item sd="0" x="797"/>
        <item sd="0" x="646"/>
        <item sd="0" x="50"/>
        <item sd="0" x="0"/>
        <item sd="0" x="769"/>
        <item sd="0" x="743"/>
        <item sd="0" x="299"/>
        <item sd="0" x="137"/>
        <item sd="0" x="3"/>
        <item sd="0" x="481"/>
        <item sd="0" x="353"/>
        <item sd="0" x="356"/>
        <item sd="0" x="139"/>
        <item sd="0" x="370"/>
        <item sd="0" x="783"/>
        <item sd="0" x="358"/>
        <item sd="0" x="578"/>
        <item sd="0" x="339"/>
        <item sd="0" x="156"/>
        <item sd="0" x="232"/>
        <item sd="0" x="361"/>
        <item sd="0" x="717"/>
        <item sd="0" x="19"/>
        <item sd="0" x="414"/>
        <item sd="0" x="718"/>
        <item sd="0" x="129"/>
        <item sd="0" x="540"/>
        <item sd="0" x="106"/>
        <item sd="0" x="675"/>
        <item sd="0" x="206"/>
        <item sd="0" x="147"/>
        <item sd="0" x="78"/>
        <item sd="0" x="626"/>
        <item sd="0" x="812"/>
        <item sd="0" x="731"/>
        <item sd="0" x="444"/>
        <item sd="0" x="373"/>
        <item sd="0" x="375"/>
        <item sd="0" x="467"/>
        <item sd="0" x="408"/>
        <item sd="0" x="12"/>
        <item sd="0" x="8"/>
        <item sd="0" x="44"/>
        <item sd="0" x="561"/>
        <item sd="0" x="314"/>
        <item sd="0" x="442"/>
        <item sd="0" x="406"/>
        <item sd="0" x="463"/>
        <item sd="0" x="433"/>
        <item sd="0" x="517"/>
        <item sd="0" x="846"/>
        <item sd="0" x="349"/>
        <item sd="0" x="306"/>
        <item sd="0" x="144"/>
        <item sd="0" x="43"/>
        <item sd="0" x="488"/>
        <item sd="0" x="211"/>
        <item sd="0" x="59"/>
        <item sd="0" x="541"/>
        <item sd="0" x="178"/>
        <item sd="0" x="391"/>
        <item sd="0" x="238"/>
        <item sd="0" x="36"/>
        <item sd="0" x="212"/>
        <item sd="0" x="298"/>
        <item sd="0" x="493"/>
        <item sd="0" x="264"/>
        <item sd="0" x="765"/>
        <item sd="0" x="372"/>
        <item sd="0" x="421"/>
        <item sd="0" x="648"/>
        <item sd="0" x="115"/>
        <item sd="0" x="694"/>
        <item sd="0" x="333"/>
        <item sd="0" x="715"/>
        <item sd="0" x="459"/>
        <item sd="0" x="413"/>
        <item sd="0" x="96"/>
        <item sd="0" x="220"/>
        <item sd="0" x="808"/>
        <item sd="0" x="817"/>
        <item sd="0" x="407"/>
        <item sd="0" x="858"/>
        <item sd="0" x="317"/>
        <item sd="0" x="248"/>
        <item sd="0" x="712"/>
        <item sd="0" x="660"/>
        <item sd="0" x="73"/>
        <item sd="0" x="45"/>
        <item sd="0" x="516"/>
        <item sd="0" x="183"/>
        <item sd="0" x="468"/>
        <item sd="0" x="835"/>
        <item sd="0" x="245"/>
        <item sd="0" x="559"/>
        <item sd="0" x="63"/>
        <item sd="0" x="195"/>
        <item sd="0" x="511"/>
        <item sd="0" x="649"/>
        <item sd="0" x="787"/>
        <item sd="0" x="182"/>
        <item sd="0" x="706"/>
        <item sd="0" x="475"/>
        <item sd="0" x="135"/>
        <item sd="0" x="802"/>
        <item sd="0" x="26"/>
        <item sd="0" x="762"/>
        <item sd="0" x="231"/>
        <item sd="0" x="101"/>
        <item sd="0" x="275"/>
        <item sd="0" x="213"/>
        <item sd="0" x="603"/>
        <item sd="0" x="734"/>
        <item sd="0" x="255"/>
        <item sd="0" x="497"/>
        <item sd="0" x="525"/>
        <item sd="0" x="749"/>
        <item sd="0" x="791"/>
        <item sd="0" x="529"/>
        <item sd="0" x="522"/>
        <item sd="0" x="320"/>
        <item sd="0" x="834"/>
        <item sd="0" x="247"/>
        <item sd="0" x="504"/>
        <item sd="0" x="186"/>
        <item sd="0" x="844"/>
        <item sd="0" x="478"/>
        <item sd="0" x="246"/>
        <item sd="0" x="832"/>
        <item sd="0" x="239"/>
        <item sd="0" x="693"/>
        <item sd="0" x="623"/>
        <item sd="0" x="143"/>
        <item sd="0" x="821"/>
        <item sd="0" x="319"/>
        <item sd="0" x="161"/>
        <item sd="0" x="580"/>
        <item sd="0" x="848"/>
        <item sd="0" x="399"/>
        <item sd="0" x="131"/>
        <item sd="0" x="124"/>
        <item sd="0" x="841"/>
        <item sd="0" x="166"/>
        <item sd="0" x="439"/>
        <item sd="0" x="518"/>
        <item sd="0" x="506"/>
        <item sd="0" x="505"/>
        <item sd="0" x="107"/>
        <item sd="0" x="564"/>
        <item sd="0" x="207"/>
        <item sd="0" x="655"/>
        <item sd="0" x="874"/>
        <item sd="0" x="75"/>
        <item sd="0" x="864"/>
        <item sd="0" x="624"/>
        <item sd="0" x="223"/>
        <item sd="0" x="865"/>
        <item sd="0" x="318"/>
        <item sd="0" x="823"/>
        <item sd="0" x="263"/>
        <item sd="0" x="774"/>
        <item sd="0" x="768"/>
        <item sd="0" x="477"/>
        <item sd="0" x="24"/>
        <item sd="0" x="642"/>
        <item sd="0" x="869"/>
        <item sd="0" x="879"/>
        <item sd="0" x="738"/>
        <item sd="0" x="326"/>
        <item sd="0" x="582"/>
        <item sd="0" x="479"/>
        <item sd="0" x="297"/>
        <item sd="0" x="842"/>
        <item sd="0" x="554"/>
        <item sd="0" x="682"/>
        <item sd="0" x="491"/>
        <item sd="0" x="667"/>
        <item sd="0" x="51"/>
        <item sd="0" x="68"/>
        <item sd="0" x="32"/>
        <item sd="0" x="100"/>
        <item sd="0" x="316"/>
        <item sd="0" x="61"/>
        <item sd="0" x="150"/>
        <item sd="0" x="201"/>
        <item sd="0" x="462"/>
        <item sd="0" x="635"/>
        <item sd="0" x="103"/>
        <item sd="0" x="547"/>
        <item sd="0" x="747"/>
        <item sd="0" x="164"/>
        <item sd="0" x="224"/>
        <item sd="0" x="513"/>
        <item sd="0" x="707"/>
        <item sd="0" x="237"/>
        <item sd="0" x="485"/>
        <item sd="0" x="104"/>
        <item sd="0" x="13"/>
        <item sd="0" x="438"/>
        <item sd="0" x="616"/>
        <item sd="0" x="173"/>
        <item sd="0" x="233"/>
        <item sd="0" x="94"/>
        <item sd="0" x="378"/>
        <item sd="0" x="348"/>
        <item sd="0" x="816"/>
        <item sd="0" x="266"/>
        <item sd="0" x="705"/>
        <item sd="0" x="711"/>
        <item sd="0" x="25"/>
        <item sd="0" x="440"/>
        <item sd="0" x="806"/>
        <item sd="0" x="836"/>
        <item sd="0" x="680"/>
        <item sd="0" x="470"/>
        <item sd="0" x="850"/>
        <item sd="0" x="60"/>
        <item sd="0" x="175"/>
        <item sd="0" x="622"/>
        <item sd="0" x="427"/>
        <item sd="0" x="163"/>
        <item sd="0" x="404"/>
        <item sd="0" x="331"/>
        <item sd="0" x="83"/>
        <item sd="0" x="278"/>
        <item sd="0" x="503"/>
        <item sd="0" x="454"/>
        <item sd="0" x="21"/>
        <item sd="0" x="295"/>
        <item sd="0" x="34"/>
        <item sd="0" x="310"/>
        <item sd="0" x="289"/>
        <item sd="0" x="863"/>
        <item sd="0" x="304"/>
        <item sd="0" x="385"/>
        <item sd="0" x="557"/>
        <item sd="0" x="494"/>
        <item sd="0" x="512"/>
        <item sd="0" x="591"/>
        <item sd="0" x="794"/>
        <item sd="0" x="469"/>
        <item sd="0" x="105"/>
        <item sd="0" x="11"/>
        <item sd="0" x="112"/>
        <item sd="0" x="134"/>
        <item sd="0" x="342"/>
        <item sd="0" x="141"/>
        <item sd="0" x="190"/>
        <item sd="0" x="508"/>
        <item sd="0" x="663"/>
        <item sd="0" x="257"/>
        <item sd="0" x="674"/>
        <item sd="0" x="575"/>
        <item sd="0" x="117"/>
        <item sd="0" x="149"/>
        <item sd="0" x="840"/>
        <item sd="0" x="360"/>
        <item sd="0" x="351"/>
        <item sd="0" x="577"/>
        <item sd="0" x="409"/>
        <item sd="0" x="684"/>
        <item sd="0" x="556"/>
        <item sd="0" x="286"/>
        <item sd="0" x="244"/>
        <item sd="0" x="189"/>
        <item sd="0" x="537"/>
        <item sd="0" x="788"/>
        <item sd="0" x="86"/>
        <item sd="0" x="699"/>
        <item sd="0" x="176"/>
        <item sd="0" x="661"/>
        <item sd="0" x="455"/>
        <item sd="0" x="253"/>
        <item sd="0" x="723"/>
        <item sd="0" x="274"/>
        <item sd="0" x="621"/>
        <item sd="0" x="355"/>
        <item sd="0" x="90"/>
        <item sd="0" x="88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dataField="1" showAll="0"/>
    <pivotField axis="axisRow" showAll="0">
      <items count="380"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</pivotFields>
  <rowFields count="4">
    <field x="4"/>
    <field x="3"/>
    <field x="10"/>
    <field x="8"/>
  </rowFields>
  <rowItems count="883">
    <i>
      <x v="375"/>
    </i>
    <i>
      <x v="844"/>
    </i>
    <i>
      <x v="826"/>
    </i>
    <i>
      <x v="92"/>
    </i>
    <i>
      <x v="819"/>
    </i>
    <i>
      <x v="644"/>
    </i>
    <i>
      <x v="383"/>
    </i>
    <i>
      <x v="200"/>
    </i>
    <i>
      <x v="11"/>
    </i>
    <i>
      <x v="252"/>
    </i>
    <i>
      <x v="690"/>
    </i>
    <i>
      <x v="363"/>
    </i>
    <i>
      <x v="550"/>
    </i>
    <i>
      <x v="478"/>
    </i>
    <i>
      <x v="140"/>
    </i>
    <i>
      <x v="735"/>
    </i>
    <i>
      <x v="578"/>
    </i>
    <i>
      <x v="830"/>
    </i>
    <i>
      <x v="656"/>
    </i>
    <i>
      <x v="219"/>
    </i>
    <i>
      <x v="845"/>
    </i>
    <i>
      <x v="823"/>
    </i>
    <i>
      <x v="780"/>
    </i>
    <i>
      <x v="294"/>
    </i>
    <i>
      <x v="699"/>
    </i>
    <i>
      <x v="362"/>
    </i>
    <i>
      <x v="361"/>
    </i>
    <i>
      <x v="832"/>
    </i>
    <i>
      <x v="29"/>
    </i>
    <i>
      <x v="209"/>
    </i>
    <i>
      <x v="93"/>
    </i>
    <i>
      <x v="180"/>
    </i>
    <i>
      <x v="665"/>
    </i>
    <i>
      <x v="727"/>
    </i>
    <i>
      <x v="606"/>
    </i>
    <i>
      <x v="514"/>
    </i>
    <i>
      <x v="210"/>
    </i>
    <i>
      <x v="647"/>
    </i>
    <i>
      <x v="660"/>
    </i>
    <i>
      <x v="591"/>
    </i>
    <i>
      <x v="311"/>
    </i>
    <i>
      <x v="663"/>
    </i>
    <i>
      <x v="785"/>
    </i>
    <i>
      <x v="621"/>
    </i>
    <i>
      <x v="447"/>
    </i>
    <i>
      <x v="812"/>
    </i>
    <i>
      <x v="643"/>
    </i>
    <i>
      <x v="655"/>
    </i>
    <i>
      <x v="528"/>
    </i>
    <i>
      <x v="526"/>
    </i>
    <i>
      <x v="574"/>
    </i>
    <i>
      <x v="784"/>
    </i>
    <i>
      <x v="758"/>
    </i>
    <i>
      <x v="515"/>
    </i>
    <i>
      <x v="296"/>
    </i>
    <i>
      <x v="16"/>
    </i>
    <i>
      <x v="181"/>
    </i>
    <i>
      <x v="590"/>
    </i>
    <i>
      <x v="833"/>
    </i>
    <i>
      <x v="667"/>
    </i>
    <i>
      <x v="686"/>
    </i>
    <i>
      <x v="609"/>
    </i>
    <i>
      <x v="610"/>
    </i>
    <i>
      <x v="836"/>
    </i>
    <i>
      <x v="805"/>
    </i>
    <i>
      <x v="774"/>
    </i>
    <i>
      <x v="766"/>
    </i>
    <i>
      <x v="505"/>
    </i>
    <i>
      <x v="385"/>
    </i>
    <i>
      <x v="524"/>
    </i>
    <i>
      <x v="247"/>
    </i>
    <i>
      <x v="240"/>
    </i>
    <i>
      <x v="253"/>
    </i>
    <i>
      <x v="625"/>
    </i>
    <i>
      <x v="674"/>
    </i>
    <i>
      <x v="872"/>
    </i>
    <i>
      <x v="332"/>
    </i>
    <i>
      <x v="467"/>
    </i>
    <i>
      <x v="698"/>
    </i>
    <i>
      <x v="850"/>
    </i>
    <i>
      <x v="853"/>
    </i>
    <i>
      <x v="730"/>
    </i>
    <i>
      <x v="404"/>
    </i>
    <i>
      <x v="400"/>
    </i>
    <i>
      <x v="497"/>
    </i>
    <i>
      <x v="356"/>
    </i>
    <i>
      <x v="15"/>
    </i>
    <i>
      <x v="234"/>
    </i>
    <i>
      <x v="27"/>
    </i>
    <i>
      <x v="129"/>
    </i>
    <i>
      <x v="657"/>
    </i>
    <i>
      <x v="800"/>
    </i>
    <i>
      <x v="491"/>
    </i>
    <i>
      <x v="511"/>
    </i>
    <i>
      <x v="109"/>
    </i>
    <i>
      <x v="69"/>
    </i>
    <i>
      <x v="146"/>
    </i>
    <i>
      <x v="592"/>
    </i>
    <i>
      <x v="752"/>
    </i>
    <i>
      <x v="589"/>
    </i>
    <i>
      <x v="459"/>
    </i>
    <i>
      <x v="475"/>
    </i>
    <i>
      <x v="451"/>
    </i>
    <i>
      <x v="338"/>
    </i>
    <i>
      <x/>
    </i>
    <i>
      <x v="20"/>
    </i>
    <i>
      <x v="152"/>
    </i>
    <i>
      <x v="87"/>
    </i>
    <i>
      <x v="278"/>
    </i>
    <i>
      <x v="630"/>
    </i>
    <i>
      <x v="605"/>
    </i>
    <i>
      <x v="659"/>
    </i>
    <i>
      <x v="666"/>
    </i>
    <i>
      <x v="350"/>
    </i>
    <i>
      <x v="418"/>
    </i>
    <i>
      <x v="410"/>
    </i>
    <i>
      <x v="571"/>
    </i>
    <i>
      <x v="403"/>
    </i>
    <i>
      <x v="489"/>
    </i>
    <i>
      <x v="186"/>
    </i>
    <i>
      <x v="43"/>
    </i>
    <i>
      <x v="128"/>
    </i>
    <i>
      <x v="42"/>
    </i>
    <i>
      <x v="123"/>
    </i>
    <i>
      <x v="162"/>
    </i>
    <i>
      <x v="849"/>
    </i>
    <i>
      <x v="615"/>
    </i>
    <i>
      <x v="680"/>
    </i>
    <i>
      <x v="793"/>
    </i>
    <i>
      <x v="593"/>
    </i>
    <i>
      <x v="798"/>
    </i>
    <i>
      <x v="632"/>
    </i>
    <i>
      <x v="712"/>
    </i>
    <i>
      <x v="708"/>
    </i>
    <i>
      <x v="325"/>
    </i>
    <i>
      <x v="546"/>
    </i>
    <i>
      <x v="322"/>
    </i>
    <i>
      <x v="513"/>
    </i>
    <i>
      <x v="376"/>
    </i>
    <i>
      <x v="507"/>
    </i>
    <i>
      <x v="428"/>
    </i>
    <i>
      <x v="121"/>
    </i>
    <i>
      <x v="102"/>
    </i>
    <i>
      <x v="17"/>
    </i>
    <i>
      <x v="82"/>
    </i>
    <i>
      <x v="279"/>
    </i>
    <i>
      <x v="159"/>
    </i>
    <i>
      <x v="787"/>
    </i>
    <i>
      <x v="750"/>
    </i>
    <i>
      <x v="715"/>
    </i>
    <i>
      <x v="760"/>
    </i>
    <i>
      <x v="721"/>
    </i>
    <i>
      <x v="607"/>
    </i>
    <i>
      <x v="611"/>
    </i>
    <i>
      <x v="729"/>
    </i>
    <i>
      <x v="450"/>
    </i>
    <i>
      <x v="563"/>
    </i>
    <i>
      <x v="434"/>
    </i>
    <i>
      <x v="399"/>
    </i>
    <i>
      <x v="508"/>
    </i>
    <i>
      <x v="308"/>
    </i>
    <i>
      <x v="227"/>
    </i>
    <i>
      <x v="255"/>
    </i>
    <i>
      <x v="269"/>
    </i>
    <i>
      <x v="289"/>
    </i>
    <i>
      <x v="132"/>
    </i>
    <i>
      <x v="57"/>
    </i>
    <i>
      <x v="13"/>
    </i>
    <i>
      <x v="207"/>
    </i>
    <i>
      <x v="856"/>
    </i>
    <i>
      <x v="803"/>
    </i>
    <i>
      <x v="745"/>
    </i>
    <i>
      <x v="679"/>
    </i>
    <i>
      <x v="811"/>
    </i>
    <i>
      <x v="706"/>
    </i>
    <i>
      <x v="857"/>
    </i>
    <i>
      <x v="738"/>
    </i>
    <i>
      <x v="867"/>
    </i>
    <i>
      <x v="510"/>
    </i>
    <i>
      <x v="480"/>
    </i>
    <i>
      <x v="390"/>
    </i>
    <i>
      <x v="425"/>
    </i>
    <i>
      <x v="486"/>
    </i>
    <i>
      <x v="318"/>
    </i>
    <i>
      <x v="422"/>
    </i>
    <i>
      <x v="413"/>
    </i>
    <i>
      <x v="587"/>
    </i>
    <i>
      <x v="339"/>
    </i>
    <i>
      <x v="297"/>
    </i>
    <i>
      <x v="440"/>
    </i>
    <i>
      <x v="107"/>
    </i>
    <i>
      <x v="271"/>
    </i>
    <i>
      <x v="166"/>
    </i>
    <i>
      <x v="75"/>
    </i>
    <i>
      <x v="275"/>
    </i>
    <i>
      <x v="212"/>
    </i>
    <i>
      <x v="282"/>
    </i>
    <i>
      <x v="125"/>
    </i>
    <i>
      <x v="179"/>
    </i>
    <i>
      <x v="222"/>
    </i>
    <i>
      <x v="272"/>
    </i>
    <i>
      <x v="139"/>
    </i>
    <i>
      <x v="277"/>
    </i>
    <i>
      <x v="238"/>
    </i>
    <i>
      <x v="6"/>
    </i>
    <i>
      <x v="285"/>
    </i>
    <i>
      <x v="32"/>
    </i>
    <i>
      <x v="250"/>
    </i>
    <i>
      <x v="142"/>
    </i>
    <i>
      <x v="716"/>
    </i>
    <i>
      <x v="786"/>
    </i>
    <i>
      <x v="848"/>
    </i>
    <i>
      <x v="662"/>
    </i>
    <i>
      <x v="613"/>
    </i>
    <i>
      <x v="743"/>
    </i>
    <i>
      <x v="820"/>
    </i>
    <i>
      <x v="703"/>
    </i>
    <i>
      <x v="722"/>
    </i>
    <i>
      <x v="751"/>
    </i>
    <i>
      <x v="788"/>
    </i>
    <i>
      <x v="634"/>
    </i>
    <i>
      <x v="807"/>
    </i>
    <i>
      <x v="859"/>
    </i>
    <i>
      <x v="596"/>
    </i>
    <i>
      <x v="868"/>
    </i>
    <i>
      <x v="827"/>
    </i>
    <i>
      <x v="776"/>
    </i>
    <i>
      <x v="718"/>
    </i>
    <i>
      <x v="875"/>
    </i>
    <i>
      <x v="732"/>
    </i>
    <i>
      <x v="878"/>
    </i>
    <i>
      <x v="612"/>
    </i>
    <i>
      <x v="599"/>
    </i>
    <i>
      <x v="773"/>
    </i>
    <i>
      <x v="877"/>
    </i>
    <i>
      <x v="355"/>
    </i>
    <i>
      <x v="351"/>
    </i>
    <i>
      <x v="342"/>
    </i>
    <i>
      <x v="307"/>
    </i>
    <i>
      <x v="331"/>
    </i>
    <i>
      <x v="394"/>
    </i>
    <i>
      <x v="341"/>
    </i>
    <i>
      <x v="453"/>
    </i>
    <i>
      <x v="534"/>
    </i>
    <i>
      <x v="456"/>
    </i>
    <i>
      <x v="457"/>
    </i>
    <i>
      <x v="469"/>
    </i>
    <i>
      <x v="47"/>
    </i>
    <i>
      <x v="268"/>
    </i>
    <i>
      <x v="244"/>
    </i>
    <i>
      <x v="51"/>
    </i>
    <i>
      <x v="106"/>
    </i>
    <i>
      <x v="10"/>
    </i>
    <i>
      <x v="41"/>
    </i>
    <i>
      <x v="137"/>
    </i>
    <i>
      <x v="99"/>
    </i>
    <i>
      <x v="58"/>
    </i>
    <i>
      <x v="103"/>
    </i>
    <i>
      <x v="61"/>
    </i>
    <i>
      <x v="281"/>
    </i>
    <i>
      <x v="156"/>
    </i>
    <i>
      <x v="203"/>
    </i>
    <i>
      <x v="206"/>
    </i>
    <i>
      <x v="862"/>
    </i>
    <i>
      <x v="847"/>
    </i>
    <i>
      <x v="834"/>
    </i>
    <i>
      <x v="664"/>
    </i>
    <i>
      <x v="855"/>
    </i>
    <i>
      <x v="685"/>
    </i>
    <i>
      <x v="711"/>
    </i>
    <i>
      <x v="725"/>
    </i>
    <i>
      <x v="843"/>
    </i>
    <i>
      <x v="792"/>
    </i>
    <i>
      <x v="851"/>
    </i>
    <i>
      <x v="794"/>
    </i>
    <i>
      <x v="755"/>
    </i>
    <i>
      <x v="799"/>
    </i>
    <i>
      <x v="673"/>
    </i>
    <i>
      <x v="619"/>
    </i>
    <i>
      <x v="651"/>
    </i>
    <i>
      <x v="694"/>
    </i>
    <i>
      <x v="839"/>
    </i>
    <i>
      <x v="739"/>
    </i>
    <i>
      <x v="846"/>
    </i>
    <i>
      <x v="815"/>
    </i>
    <i>
      <x v="668"/>
    </i>
    <i>
      <x v="742"/>
    </i>
    <i>
      <x v="658"/>
    </i>
    <i>
      <x v="696"/>
    </i>
    <i>
      <x v="753"/>
    </i>
    <i>
      <x v="648"/>
    </i>
    <i>
      <x v="705"/>
    </i>
    <i>
      <x v="622"/>
    </i>
    <i>
      <x v="866"/>
    </i>
    <i>
      <x v="828"/>
    </i>
    <i>
      <x v="623"/>
    </i>
    <i>
      <x v="829"/>
    </i>
    <i>
      <x v="676"/>
    </i>
    <i>
      <x v="831"/>
    </i>
    <i>
      <x v="779"/>
    </i>
    <i>
      <x v="781"/>
    </i>
    <i>
      <x v="770"/>
    </i>
    <i>
      <x v="423"/>
    </i>
    <i>
      <x v="517"/>
    </i>
    <i>
      <x v="503"/>
    </i>
    <i>
      <x v="437"/>
    </i>
    <i>
      <x v="531"/>
    </i>
    <i>
      <x v="439"/>
    </i>
    <i>
      <x v="498"/>
    </i>
    <i>
      <x v="442"/>
    </i>
    <i>
      <x v="408"/>
    </i>
    <i>
      <x v="444"/>
    </i>
    <i>
      <x v="348"/>
    </i>
    <i>
      <x v="446"/>
    </i>
    <i>
      <x v="540"/>
    </i>
    <i>
      <x v="367"/>
    </i>
    <i>
      <x v="557"/>
    </i>
    <i>
      <x v="378"/>
    </i>
    <i>
      <x v="499"/>
    </i>
    <i>
      <x v="380"/>
    </i>
    <i>
      <x v="405"/>
    </i>
    <i>
      <x v="359"/>
    </i>
    <i>
      <x v="345"/>
    </i>
    <i>
      <x v="560"/>
    </i>
    <i>
      <x v="522"/>
    </i>
    <i>
      <x v="561"/>
    </i>
    <i>
      <x v="527"/>
    </i>
    <i>
      <x v="568"/>
    </i>
    <i>
      <x v="414"/>
    </i>
    <i>
      <x v="575"/>
    </i>
    <i>
      <x v="547"/>
    </i>
    <i>
      <x v="396"/>
    </i>
    <i>
      <x v="551"/>
    </i>
    <i>
      <x v="335"/>
    </i>
    <i>
      <x v="436"/>
    </i>
    <i>
      <x v="496"/>
    </i>
    <i>
      <x v="564"/>
    </i>
    <i>
      <x v="470"/>
    </i>
    <i>
      <x v="572"/>
    </i>
    <i>
      <x v="473"/>
    </i>
    <i>
      <x v="577"/>
    </i>
    <i>
      <x v="302"/>
    </i>
    <i>
      <x v="580"/>
    </i>
    <i>
      <x v="482"/>
    </i>
    <i>
      <x v="357"/>
    </i>
    <i>
      <x v="263"/>
    </i>
    <i>
      <x v="88"/>
    </i>
    <i>
      <x v="116"/>
    </i>
    <i>
      <x v="164"/>
    </i>
    <i>
      <x v="98"/>
    </i>
    <i>
      <x v="65"/>
    </i>
    <i>
      <x v="54"/>
    </i>
    <i>
      <x v="167"/>
    </i>
    <i>
      <x v="283"/>
    </i>
    <i>
      <x v="176"/>
    </i>
    <i>
      <x v="144"/>
    </i>
    <i>
      <x v="33"/>
    </i>
    <i>
      <x v="254"/>
    </i>
    <i>
      <x v="12"/>
    </i>
    <i>
      <x v="28"/>
    </i>
    <i>
      <x v="72"/>
    </i>
    <i>
      <x v="108"/>
    </i>
    <i>
      <x v="184"/>
    </i>
    <i>
      <x v="293"/>
    </i>
    <i>
      <x v="35"/>
    </i>
    <i>
      <x v="63"/>
    </i>
    <i>
      <x v="195"/>
    </i>
    <i>
      <x v="241"/>
    </i>
    <i>
      <x v="198"/>
    </i>
    <i>
      <x v="97"/>
    </i>
    <i>
      <x v="14"/>
    </i>
    <i>
      <x v="21"/>
    </i>
    <i>
      <x v="25"/>
    </i>
    <i>
      <x v="59"/>
    </i>
    <i>
      <x v="48"/>
    </i>
    <i>
      <x v="150"/>
    </i>
    <i>
      <x v="80"/>
    </i>
    <i>
      <x v="136"/>
    </i>
    <i>
      <x v="37"/>
    </i>
    <i>
      <x v="31"/>
    </i>
    <i>
      <x v="214"/>
    </i>
    <i>
      <x v="110"/>
    </i>
    <i>
      <x v="215"/>
    </i>
    <i>
      <x v="280"/>
    </i>
    <i>
      <x v="84"/>
    </i>
    <i>
      <x v="120"/>
    </i>
    <i>
      <x v="221"/>
    </i>
    <i>
      <x v="62"/>
    </i>
    <i>
      <x v="85"/>
    </i>
    <i>
      <x v="56"/>
    </i>
    <i>
      <x v="157"/>
    </i>
    <i>
      <x v="737"/>
    </i>
    <i>
      <x v="608"/>
    </i>
    <i>
      <x v="624"/>
    </i>
    <i>
      <x v="740"/>
    </i>
    <i>
      <x v="861"/>
    </i>
    <i>
      <x v="741"/>
    </i>
    <i>
      <x v="709"/>
    </i>
    <i>
      <x v="687"/>
    </i>
    <i>
      <x v="653"/>
    </i>
    <i>
      <x v="689"/>
    </i>
    <i>
      <x v="724"/>
    </i>
    <i>
      <x v="744"/>
    </i>
    <i>
      <x v="869"/>
    </i>
    <i>
      <x v="620"/>
    </i>
    <i>
      <x v="600"/>
    </i>
    <i>
      <x v="747"/>
    </i>
    <i>
      <x v="677"/>
    </i>
    <i>
      <x v="748"/>
    </i>
    <i>
      <x v="602"/>
    </i>
    <i>
      <x v="749"/>
    </i>
    <i>
      <x v="841"/>
    </i>
    <i>
      <x v="631"/>
    </i>
    <i>
      <x v="597"/>
    </i>
    <i>
      <x v="691"/>
    </i>
    <i>
      <x v="628"/>
    </i>
    <i>
      <x v="604"/>
    </i>
    <i>
      <x v="865"/>
    </i>
    <i>
      <x v="692"/>
    </i>
    <i>
      <x v="873"/>
    </i>
    <i>
      <x v="754"/>
    </i>
    <i>
      <x v="646"/>
    </i>
    <i>
      <x v="693"/>
    </i>
    <i>
      <x v="817"/>
    </i>
    <i>
      <x v="756"/>
    </i>
    <i>
      <x v="821"/>
    </i>
    <i>
      <x v="757"/>
    </i>
    <i>
      <x v="825"/>
    </i>
    <i>
      <x v="633"/>
    </i>
    <i>
      <x v="714"/>
    </i>
    <i>
      <x v="759"/>
    </i>
    <i>
      <x v="652"/>
    </i>
    <i>
      <x v="670"/>
    </i>
    <i>
      <x v="616"/>
    </i>
    <i>
      <x v="763"/>
    </i>
    <i>
      <x v="719"/>
    </i>
    <i>
      <x v="764"/>
    </i>
    <i>
      <x v="626"/>
    </i>
    <i>
      <x v="765"/>
    </i>
    <i>
      <x v="723"/>
    </i>
    <i>
      <x v="635"/>
    </i>
    <i>
      <x v="681"/>
    </i>
    <i>
      <x v="767"/>
    </i>
    <i>
      <x v="728"/>
    </i>
    <i>
      <x v="769"/>
    </i>
    <i>
      <x v="863"/>
    </i>
    <i>
      <x v="695"/>
    </i>
    <i>
      <x v="684"/>
    </i>
    <i>
      <x v="771"/>
    </i>
    <i>
      <x v="871"/>
    </i>
    <i>
      <x v="772"/>
    </i>
    <i>
      <x v="603"/>
    </i>
    <i>
      <x v="671"/>
    </i>
    <i>
      <x v="879"/>
    </i>
    <i>
      <x v="637"/>
    </i>
    <i>
      <x v="814"/>
    </i>
    <i>
      <x v="775"/>
    </i>
    <i>
      <x v="816"/>
    </i>
    <i>
      <x v="697"/>
    </i>
    <i>
      <x v="818"/>
    </i>
    <i>
      <x v="777"/>
    </i>
    <i>
      <x v="710"/>
    </i>
    <i>
      <x v="778"/>
    </i>
    <i>
      <x v="822"/>
    </i>
    <i>
      <x v="601"/>
    </i>
    <i>
      <x v="824"/>
    </i>
    <i>
      <x v="638"/>
    </i>
    <i>
      <x v="649"/>
    </i>
    <i>
      <x v="672"/>
    </i>
    <i>
      <x v="713"/>
    </i>
    <i>
      <x v="782"/>
    </i>
    <i>
      <x v="650"/>
    </i>
    <i>
      <x v="783"/>
    </i>
    <i>
      <x v="678"/>
    </i>
    <i>
      <x v="639"/>
    </i>
    <i>
      <x v="717"/>
    </i>
    <i>
      <x v="640"/>
    </i>
    <i>
      <x v="838"/>
    </i>
    <i>
      <x v="700"/>
    </i>
    <i>
      <x v="840"/>
    </i>
    <i>
      <x v="641"/>
    </i>
    <i>
      <x v="842"/>
    </i>
    <i>
      <x v="701"/>
    </i>
    <i>
      <x v="654"/>
    </i>
    <i>
      <x v="789"/>
    </i>
    <i>
      <x v="720"/>
    </i>
    <i>
      <x v="791"/>
    </i>
    <i>
      <x v="618"/>
    </i>
    <i>
      <x v="702"/>
    </i>
    <i>
      <x v="598"/>
    </i>
    <i>
      <x v="642"/>
    </i>
    <i>
      <x v="852"/>
    </i>
    <i>
      <x v="614"/>
    </i>
    <i>
      <x v="854"/>
    </i>
    <i>
      <x v="795"/>
    </i>
    <i>
      <x v="726"/>
    </i>
    <i>
      <x v="796"/>
    </i>
    <i>
      <x v="858"/>
    </i>
    <i>
      <x v="797"/>
    </i>
    <i>
      <x v="860"/>
    </i>
    <i>
      <x v="594"/>
    </i>
    <i>
      <x v="880"/>
    </i>
    <i>
      <x v="704"/>
    </i>
    <i>
      <x v="864"/>
    </i>
    <i>
      <x v="595"/>
    </i>
    <i>
      <x v="629"/>
    </i>
    <i>
      <x v="802"/>
    </i>
    <i>
      <x v="733"/>
    </i>
    <i>
      <x v="617"/>
    </i>
    <i>
      <x v="870"/>
    </i>
    <i>
      <x v="804"/>
    </i>
    <i>
      <x v="588"/>
    </i>
    <i>
      <x v="645"/>
    </i>
    <i>
      <x v="874"/>
    </i>
    <i>
      <x v="806"/>
    </i>
    <i>
      <x v="876"/>
    </i>
    <i>
      <x v="675"/>
    </i>
    <i>
      <x v="661"/>
    </i>
    <i>
      <x v="810"/>
    </i>
    <i>
      <x v="669"/>
    </i>
    <i>
      <x v="707"/>
    </i>
    <i>
      <x v="734"/>
    </i>
    <i>
      <x v="370"/>
    </i>
    <i>
      <x v="347"/>
    </i>
    <i>
      <x v="340"/>
    </i>
    <i>
      <x v="420"/>
    </i>
    <i>
      <x v="299"/>
    </i>
    <i>
      <x v="421"/>
    </i>
    <i>
      <x v="576"/>
    </i>
    <i>
      <x v="300"/>
    </i>
    <i>
      <x v="346"/>
    </i>
    <i>
      <x v="372"/>
    </i>
    <i>
      <x v="532"/>
    </i>
    <i>
      <x v="424"/>
    </i>
    <i>
      <x v="548"/>
    </i>
    <i>
      <x v="323"/>
    </i>
    <i>
      <x v="566"/>
    </i>
    <i>
      <x v="426"/>
    </i>
    <i>
      <x v="585"/>
    </i>
    <i>
      <x v="324"/>
    </i>
    <i>
      <x v="343"/>
    </i>
    <i>
      <x v="429"/>
    </i>
    <i>
      <x v="520"/>
    </i>
    <i>
      <x v="430"/>
    </i>
    <i>
      <x v="349"/>
    </i>
    <i>
      <x v="431"/>
    </i>
    <i>
      <x v="536"/>
    </i>
    <i>
      <x v="432"/>
    </i>
    <i>
      <x v="544"/>
    </i>
    <i>
      <x v="433"/>
    </i>
    <i>
      <x v="552"/>
    </i>
    <i>
      <x v="301"/>
    </i>
    <i>
      <x v="562"/>
    </i>
    <i>
      <x v="435"/>
    </i>
    <i>
      <x v="320"/>
    </i>
    <i>
      <x v="373"/>
    </i>
    <i>
      <x v="581"/>
    </i>
    <i>
      <x v="374"/>
    </i>
    <i>
      <x v="504"/>
    </i>
    <i>
      <x v="438"/>
    </i>
    <i>
      <x v="509"/>
    </i>
    <i>
      <x v="310"/>
    </i>
    <i>
      <x v="344"/>
    </i>
    <i>
      <x v="326"/>
    </i>
    <i>
      <x v="398"/>
    </i>
    <i>
      <x v="441"/>
    </i>
    <i>
      <x v="315"/>
    </i>
    <i>
      <x v="298"/>
    </i>
    <i>
      <x v="316"/>
    </i>
    <i>
      <x v="443"/>
    </i>
    <i>
      <x v="530"/>
    </i>
    <i>
      <x v="377"/>
    </i>
    <i>
      <x v="317"/>
    </i>
    <i>
      <x v="445"/>
    </i>
    <i>
      <x v="538"/>
    </i>
    <i>
      <x v="364"/>
    </i>
    <i>
      <x v="542"/>
    </i>
    <i>
      <x v="327"/>
    </i>
    <i>
      <x v="305"/>
    </i>
    <i>
      <x v="448"/>
    </i>
    <i>
      <x v="406"/>
    </i>
    <i>
      <x v="449"/>
    </i>
    <i>
      <x v="554"/>
    </i>
    <i>
      <x v="328"/>
    </i>
    <i>
      <x v="409"/>
    </i>
    <i>
      <x v="329"/>
    </i>
    <i>
      <x v="411"/>
    </i>
    <i>
      <x v="452"/>
    </i>
    <i>
      <x v="412"/>
    </i>
    <i>
      <x v="365"/>
    </i>
    <i>
      <x v="354"/>
    </i>
    <i>
      <x v="454"/>
    </i>
    <i>
      <x v="416"/>
    </i>
    <i>
      <x v="382"/>
    </i>
    <i>
      <x v="583"/>
    </i>
    <i>
      <x v="312"/>
    </i>
    <i>
      <x v="419"/>
    </i>
    <i>
      <x v="458"/>
    </i>
    <i>
      <x v="506"/>
    </i>
    <i>
      <x v="330"/>
    </i>
    <i>
      <x v="395"/>
    </i>
    <i>
      <x v="461"/>
    </i>
    <i>
      <x v="368"/>
    </i>
    <i>
      <x v="462"/>
    </i>
    <i>
      <x v="512"/>
    </i>
    <i>
      <x v="464"/>
    </i>
    <i>
      <x v="397"/>
    </i>
    <i>
      <x v="465"/>
    </i>
    <i>
      <x v="516"/>
    </i>
    <i>
      <x v="384"/>
    </i>
    <i>
      <x v="519"/>
    </i>
    <i>
      <x v="468"/>
    </i>
    <i>
      <x v="521"/>
    </i>
    <i>
      <x v="313"/>
    </i>
    <i>
      <x v="523"/>
    </i>
    <i>
      <x v="386"/>
    </i>
    <i>
      <x v="525"/>
    </i>
    <i>
      <x v="471"/>
    </i>
    <i>
      <x v="401"/>
    </i>
    <i>
      <x v="306"/>
    </i>
    <i>
      <x v="529"/>
    </i>
    <i>
      <x v="387"/>
    </i>
    <i>
      <x v="402"/>
    </i>
    <i>
      <x v="474"/>
    </i>
    <i>
      <x v="533"/>
    </i>
    <i>
      <x v="388"/>
    </i>
    <i>
      <x v="535"/>
    </i>
    <i>
      <x v="477"/>
    </i>
    <i>
      <x v="537"/>
    </i>
    <i>
      <x v="333"/>
    </i>
    <i>
      <x v="539"/>
    </i>
    <i>
      <x v="479"/>
    </i>
    <i>
      <x v="541"/>
    </i>
    <i>
      <x v="334"/>
    </i>
    <i>
      <x v="543"/>
    </i>
    <i>
      <x v="481"/>
    </i>
    <i>
      <x v="545"/>
    </i>
    <i>
      <x v="389"/>
    </i>
    <i>
      <x v="369"/>
    </i>
    <i>
      <x v="483"/>
    </i>
    <i>
      <x v="549"/>
    </i>
    <i>
      <x v="484"/>
    </i>
    <i>
      <x v="407"/>
    </i>
    <i>
      <x v="485"/>
    </i>
    <i>
      <x v="553"/>
    </i>
    <i>
      <x v="314"/>
    </i>
    <i>
      <x v="555"/>
    </i>
    <i>
      <x v="487"/>
    </i>
    <i>
      <x v="559"/>
    </i>
    <i>
      <x v="488"/>
    </i>
    <i>
      <x v="319"/>
    </i>
    <i>
      <x v="336"/>
    </i>
    <i>
      <x v="352"/>
    </i>
    <i>
      <x v="490"/>
    </i>
    <i>
      <x v="565"/>
    </i>
    <i>
      <x v="337"/>
    </i>
    <i>
      <x v="567"/>
    </i>
    <i>
      <x v="492"/>
    </i>
    <i>
      <x v="570"/>
    </i>
    <i>
      <x v="494"/>
    </i>
    <i>
      <x v="573"/>
    </i>
    <i>
      <x v="391"/>
    </i>
    <i>
      <x v="371"/>
    </i>
    <i>
      <x v="303"/>
    </i>
    <i>
      <x v="415"/>
    </i>
    <i>
      <x v="392"/>
    </i>
    <i>
      <x v="417"/>
    </i>
    <i>
      <x v="393"/>
    </i>
    <i>
      <x v="582"/>
    </i>
    <i>
      <x v="500"/>
    </i>
    <i>
      <x v="584"/>
    </i>
    <i>
      <x v="501"/>
    </i>
    <i>
      <x v="586"/>
    </i>
    <i>
      <x v="502"/>
    </i>
    <i>
      <x v="295"/>
    </i>
    <i>
      <x v="472"/>
    </i>
    <i>
      <x v="260"/>
    </i>
    <i>
      <x v="228"/>
    </i>
    <i>
      <x v="39"/>
    </i>
    <i>
      <x v="130"/>
    </i>
    <i>
      <x v="24"/>
    </i>
    <i>
      <x v="131"/>
    </i>
    <i>
      <x v="276"/>
    </i>
    <i>
      <x v="133"/>
    </i>
    <i>
      <x v="220"/>
    </i>
    <i>
      <x v="134"/>
    </i>
    <i>
      <x v="236"/>
    </i>
    <i>
      <x v="135"/>
    </i>
    <i>
      <x v="111"/>
    </i>
    <i>
      <x v="34"/>
    </i>
    <i>
      <x v="115"/>
    </i>
    <i>
      <x v="73"/>
    </i>
    <i>
      <x v="284"/>
    </i>
    <i>
      <x v="138"/>
    </i>
    <i>
      <x v="216"/>
    </i>
    <i>
      <x v="74"/>
    </i>
    <i>
      <x v="224"/>
    </i>
    <i>
      <x v="1"/>
    </i>
    <i>
      <x v="232"/>
    </i>
    <i>
      <x v="141"/>
    </i>
    <i>
      <x v="19"/>
    </i>
    <i>
      <x v="5"/>
    </i>
    <i>
      <x v="248"/>
    </i>
    <i>
      <x v="143"/>
    </i>
    <i>
      <x v="256"/>
    </i>
    <i>
      <x v="76"/>
    </i>
    <i>
      <x v="264"/>
    </i>
    <i>
      <x v="145"/>
    </i>
    <i>
      <x v="118"/>
    </i>
    <i>
      <x v="77"/>
    </i>
    <i>
      <x v="67"/>
    </i>
    <i>
      <x v="147"/>
    </i>
    <i>
      <x v="290"/>
    </i>
    <i>
      <x v="148"/>
    </i>
    <i>
      <x v="100"/>
    </i>
    <i>
      <x v="149"/>
    </i>
    <i>
      <x v="218"/>
    </i>
    <i>
      <x v="78"/>
    </i>
    <i>
      <x v="104"/>
    </i>
    <i>
      <x v="151"/>
    </i>
    <i>
      <x v="226"/>
    </i>
    <i>
      <x v="79"/>
    </i>
    <i>
      <x v="230"/>
    </i>
    <i>
      <x v="153"/>
    </i>
    <i>
      <x v="18"/>
    </i>
    <i>
      <x v="154"/>
    </i>
    <i>
      <x v="60"/>
    </i>
    <i>
      <x v="155"/>
    </i>
    <i>
      <x v="242"/>
    </i>
    <i>
      <x v="49"/>
    </i>
    <i>
      <x v="246"/>
    </i>
    <i>
      <x v="81"/>
    </i>
    <i>
      <x v="44"/>
    </i>
    <i>
      <x v="23"/>
    </i>
    <i>
      <x v="112"/>
    </i>
    <i>
      <x v="50"/>
    </i>
    <i>
      <x v="258"/>
    </i>
    <i>
      <x v="160"/>
    </i>
    <i>
      <x v="262"/>
    </i>
    <i>
      <x v="161"/>
    </i>
    <i>
      <x v="266"/>
    </i>
    <i>
      <x v="83"/>
    </i>
    <i>
      <x v="270"/>
    </i>
    <i>
      <x v="163"/>
    </i>
    <i>
      <x v="274"/>
    </i>
    <i>
      <x v="36"/>
    </i>
    <i>
      <x v="66"/>
    </i>
    <i>
      <x v="165"/>
    </i>
    <i>
      <x v="68"/>
    </i>
    <i>
      <x v="86"/>
    </i>
    <i>
      <x v="288"/>
    </i>
    <i>
      <x v="168"/>
    </i>
    <i>
      <x v="292"/>
    </i>
    <i>
      <x v="169"/>
    </i>
    <i>
      <x v="213"/>
    </i>
    <i>
      <x v="170"/>
    </i>
    <i>
      <x v="101"/>
    </i>
    <i>
      <x v="171"/>
    </i>
    <i>
      <x v="217"/>
    </i>
    <i>
      <x v="172"/>
    </i>
    <i>
      <x v="40"/>
    </i>
    <i>
      <x v="173"/>
    </i>
    <i>
      <x v="26"/>
    </i>
    <i>
      <x v="174"/>
    </i>
    <i>
      <x v="223"/>
    </i>
    <i>
      <x v="175"/>
    </i>
    <i>
      <x v="225"/>
    </i>
    <i>
      <x v="53"/>
    </i>
    <i>
      <x v="105"/>
    </i>
    <i>
      <x v="177"/>
    </i>
    <i>
      <x v="229"/>
    </i>
    <i>
      <x v="178"/>
    </i>
    <i>
      <x v="231"/>
    </i>
    <i>
      <x v="30"/>
    </i>
    <i>
      <x v="233"/>
    </i>
    <i>
      <x v="89"/>
    </i>
    <i>
      <x v="235"/>
    </i>
    <i>
      <x v="90"/>
    </i>
    <i>
      <x v="237"/>
    </i>
    <i>
      <x v="182"/>
    </i>
    <i>
      <x v="239"/>
    </i>
    <i>
      <x v="183"/>
    </i>
    <i>
      <x v="4"/>
    </i>
    <i>
      <x v="91"/>
    </i>
    <i>
      <x v="243"/>
    </i>
    <i>
      <x v="185"/>
    </i>
    <i>
      <x v="245"/>
    </i>
    <i>
      <x v="7"/>
    </i>
    <i>
      <x v="9"/>
    </i>
    <i>
      <x v="187"/>
    </i>
    <i>
      <x v="249"/>
    </i>
    <i>
      <x v="188"/>
    </i>
    <i>
      <x v="251"/>
    </i>
    <i>
      <x v="189"/>
    </i>
    <i>
      <x v="22"/>
    </i>
    <i>
      <x v="190"/>
    </i>
    <i>
      <x v="113"/>
    </i>
    <i>
      <x v="192"/>
    </i>
    <i>
      <x v="257"/>
    </i>
    <i>
      <x v="193"/>
    </i>
    <i>
      <x v="259"/>
    </i>
    <i>
      <x v="194"/>
    </i>
    <i>
      <x v="261"/>
    </i>
    <i>
      <x v="8"/>
    </i>
    <i>
      <x v="114"/>
    </i>
    <i>
      <x v="196"/>
    </i>
    <i>
      <x v="265"/>
    </i>
    <i>
      <x v="197"/>
    </i>
    <i>
      <x v="267"/>
    </i>
    <i>
      <x v="94"/>
    </i>
    <i>
      <x v="64"/>
    </i>
    <i>
      <x v="199"/>
    </i>
    <i>
      <x v="117"/>
    </i>
    <i>
      <x v="95"/>
    </i>
    <i>
      <x v="273"/>
    </i>
    <i>
      <x v="201"/>
    </i>
    <i>
      <x v="119"/>
    </i>
    <i>
      <x v="96"/>
    </i>
    <i>
      <x v="45"/>
    </i>
    <i>
      <x v="204"/>
    </i>
    <i>
      <x v="122"/>
    </i>
    <i>
      <x v="205"/>
    </i>
    <i>
      <x v="124"/>
    </i>
    <i>
      <x v="55"/>
    </i>
    <i>
      <x v="126"/>
    </i>
    <i>
      <x v="38"/>
    </i>
    <i>
      <x v="286"/>
    </i>
    <i>
      <x v="208"/>
    </i>
    <i>
      <x v="46"/>
    </i>
    <i>
      <x v="2"/>
    </i>
    <i>
      <x v="291"/>
    </i>
    <i>
      <x v="70"/>
    </i>
    <i>
      <x v="211"/>
    </i>
    <i>
      <x v="3"/>
    </i>
    <i>
      <x v="808"/>
    </i>
    <i>
      <x v="768"/>
    </i>
    <i>
      <x v="762"/>
    </i>
    <i>
      <x v="731"/>
    </i>
    <i>
      <x v="736"/>
    </i>
    <i>
      <x v="813"/>
    </i>
    <i>
      <x v="761"/>
    </i>
    <i>
      <x v="746"/>
    </i>
    <i>
      <x v="837"/>
    </i>
    <i>
      <x v="682"/>
    </i>
    <i>
      <x v="636"/>
    </i>
    <i>
      <x v="683"/>
    </i>
    <i>
      <x v="627"/>
    </i>
    <i>
      <x v="801"/>
    </i>
    <i>
      <x v="809"/>
    </i>
    <i>
      <x v="688"/>
    </i>
    <i>
      <x v="881"/>
    </i>
    <i>
      <x v="835"/>
    </i>
    <i>
      <x v="790"/>
    </i>
    <i>
      <x v="366"/>
    </i>
    <i>
      <x v="556"/>
    </i>
    <i>
      <x v="455"/>
    </i>
    <i>
      <x v="321"/>
    </i>
    <i>
      <x v="579"/>
    </i>
    <i>
      <x v="358"/>
    </i>
    <i>
      <x v="466"/>
    </i>
    <i>
      <x v="569"/>
    </i>
    <i>
      <x v="309"/>
    </i>
    <i>
      <x v="460"/>
    </i>
    <i>
      <x v="304"/>
    </i>
    <i>
      <x v="353"/>
    </i>
    <i>
      <x v="558"/>
    </i>
    <i>
      <x v="427"/>
    </i>
    <i>
      <x v="379"/>
    </i>
    <i>
      <x v="518"/>
    </i>
    <i>
      <x v="493"/>
    </i>
    <i>
      <x v="360"/>
    </i>
    <i>
      <x v="495"/>
    </i>
    <i>
      <x v="463"/>
    </i>
    <i>
      <x v="381"/>
    </i>
    <i>
      <x v="476"/>
    </i>
    <i>
      <x v="191"/>
    </i>
    <i>
      <x v="71"/>
    </i>
    <i>
      <x v="127"/>
    </i>
    <i>
      <x v="202"/>
    </i>
    <i>
      <x v="287"/>
    </i>
    <i>
      <x v="52"/>
    </i>
    <i>
      <x v="158"/>
    </i>
    <i t="grand">
      <x/>
    </i>
  </rowItems>
  <colItems count="1">
    <i/>
  </colItems>
  <dataFields count="1">
    <dataField name="Sum of # of Reviewers" fld="9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6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Artist">
  <location ref="A3:B981" firstHeaderRow="1" firstDataRow="1" firstDataCol="1"/>
  <pivotFields count="11">
    <pivotField showAll="0"/>
    <pivotField showAll="0"/>
    <pivotField showAll="0"/>
    <pivotField axis="axisRow" showAll="0">
      <items count="1112">
        <item x="598"/>
        <item x="736"/>
        <item x="248"/>
        <item x="846"/>
        <item x="757"/>
        <item x="662"/>
        <item x="590"/>
        <item x="1070"/>
        <item x="758"/>
        <item x="703"/>
        <item x="769"/>
        <item x="546"/>
        <item x="610"/>
        <item x="155"/>
        <item x="856"/>
        <item x="850"/>
        <item x="160"/>
        <item x="547"/>
        <item x="287"/>
        <item x="778"/>
        <item x="669"/>
        <item x="183"/>
        <item x="120"/>
        <item x="942"/>
        <item x="148"/>
        <item x="365"/>
        <item x="1030"/>
        <item x="389"/>
        <item x="241"/>
        <item x="842"/>
        <item x="265"/>
        <item x="1057"/>
        <item x="740"/>
        <item x="576"/>
        <item x="169"/>
        <item x="1052"/>
        <item x="1021"/>
        <item x="1003"/>
        <item x="751"/>
        <item x="20"/>
        <item x="873"/>
        <item x="628"/>
        <item x="118"/>
        <item x="0"/>
        <item x="575"/>
        <item x="21"/>
        <item x="880"/>
        <item x="473"/>
        <item x="831"/>
        <item x="632"/>
        <item x="194"/>
        <item x="481"/>
        <item x="315"/>
        <item x="907"/>
        <item x="22"/>
        <item x="998"/>
        <item x="759"/>
        <item x="614"/>
        <item x="1091"/>
        <item x="387"/>
        <item x="244"/>
        <item x="950"/>
        <item x="586"/>
        <item x="1029"/>
        <item x="138"/>
        <item x="487"/>
        <item x="325"/>
        <item x="23"/>
        <item x="1015"/>
        <item x="716"/>
        <item x="899"/>
        <item x="955"/>
        <item x="10"/>
        <item x="366"/>
        <item x="1101"/>
        <item x="338"/>
        <item x="339"/>
        <item x="152"/>
        <item x="451"/>
        <item x="592"/>
        <item x="888"/>
        <item x="358"/>
        <item x="275"/>
        <item x="640"/>
        <item x="652"/>
        <item x="162"/>
        <item x="982"/>
        <item x="533"/>
        <item x="135"/>
        <item x="349"/>
        <item x="1049"/>
        <item x="688"/>
        <item x="314"/>
        <item x="226"/>
        <item x="1088"/>
        <item x="551"/>
        <item x="24"/>
        <item x="390"/>
        <item x="641"/>
        <item x="394"/>
        <item x="872"/>
        <item x="821"/>
        <item x="11"/>
        <item x="764"/>
        <item x="732"/>
        <item x="273"/>
        <item x="638"/>
        <item x="45"/>
        <item x="90"/>
        <item x="607"/>
        <item x="9"/>
        <item x="938"/>
        <item x="1048"/>
        <item x="25"/>
        <item x="609"/>
        <item x="373"/>
        <item x="357"/>
        <item x="164"/>
        <item x="364"/>
        <item x="523"/>
        <item x="153"/>
        <item x="893"/>
        <item x="470"/>
        <item x="853"/>
        <item x="101"/>
        <item x="958"/>
        <item x="102"/>
        <item x="482"/>
        <item x="670"/>
        <item x="695"/>
        <item x="178"/>
        <item x="443"/>
        <item x="109"/>
        <item x="578"/>
        <item x="202"/>
        <item x="559"/>
        <item x="147"/>
        <item x="1011"/>
        <item x="713"/>
        <item x="122"/>
        <item x="912"/>
        <item x="753"/>
        <item x="224"/>
        <item x="74"/>
        <item x="804"/>
        <item x="52"/>
        <item x="934"/>
        <item x="647"/>
        <item x="1060"/>
        <item x="123"/>
        <item x="246"/>
        <item x="959"/>
        <item x="980"/>
        <item x="926"/>
        <item x="444"/>
        <item x="941"/>
        <item x="944"/>
        <item x="960"/>
        <item x="73"/>
        <item x="453"/>
        <item x="354"/>
        <item x="98"/>
        <item x="593"/>
        <item x="340"/>
        <item x="385"/>
        <item x="47"/>
        <item x="96"/>
        <item x="1083"/>
        <item x="823"/>
        <item x="388"/>
        <item x="750"/>
        <item x="770"/>
        <item x="554"/>
        <item x="606"/>
        <item x="71"/>
        <item x="12"/>
        <item x="594"/>
        <item x="136"/>
        <item x="268"/>
        <item x="1004"/>
        <item x="1065"/>
        <item x="428"/>
        <item x="380"/>
        <item x="53"/>
        <item x="805"/>
        <item x="738"/>
        <item x="484"/>
        <item x="949"/>
        <item x="684"/>
        <item x="80"/>
        <item x="288"/>
        <item x="927"/>
        <item x="806"/>
        <item x="1063"/>
        <item x="931"/>
        <item x="674"/>
        <item x="602"/>
        <item x="595"/>
        <item x="580"/>
        <item x="581"/>
        <item x="601"/>
        <item x="488"/>
        <item x="165"/>
        <item x="72"/>
        <item x="565"/>
        <item x="509"/>
        <item x="812"/>
        <item x="391"/>
        <item x="852"/>
        <item x="146"/>
        <item x="1100"/>
        <item x="13"/>
        <item x="599"/>
        <item x="829"/>
        <item x="331"/>
        <item x="618"/>
        <item x="475"/>
        <item x="984"/>
        <item x="613"/>
        <item x="499"/>
        <item x="397"/>
        <item x="1103"/>
        <item x="861"/>
        <item x="255"/>
        <item x="347"/>
        <item x="500"/>
        <item x="719"/>
        <item x="563"/>
        <item x="862"/>
        <item x="901"/>
        <item x="249"/>
        <item x="402"/>
        <item x="329"/>
        <item x="544"/>
        <item x="720"/>
        <item x="1098"/>
        <item x="26"/>
        <item x="935"/>
        <item x="527"/>
        <item x="289"/>
        <item x="272"/>
        <item x="335"/>
        <item x="914"/>
        <item x="263"/>
        <item x="651"/>
        <item x="946"/>
        <item x="767"/>
        <item x="27"/>
        <item x="276"/>
        <item x="986"/>
        <item x="1033"/>
        <item x="639"/>
        <item x="687"/>
        <item x="161"/>
        <item x="179"/>
        <item x="664"/>
        <item x="1056"/>
        <item x="251"/>
        <item x="916"/>
        <item x="330"/>
        <item x="631"/>
        <item x="656"/>
        <item x="110"/>
        <item x="490"/>
        <item x="1034"/>
        <item x="54"/>
        <item x="591"/>
        <item x="143"/>
        <item x="564"/>
        <item x="1107"/>
        <item x="545"/>
        <item x="634"/>
        <item x="1073"/>
        <item x="1104"/>
        <item x="264"/>
        <item x="635"/>
        <item x="7"/>
        <item x="351"/>
        <item x="722"/>
        <item x="139"/>
        <item x="323"/>
        <item x="1074"/>
        <item x="932"/>
        <item x="659"/>
        <item x="28"/>
        <item x="455"/>
        <item x="961"/>
        <item x="898"/>
        <item x="92"/>
        <item x="650"/>
        <item x="784"/>
        <item x="456"/>
        <item x="233"/>
        <item x="203"/>
        <item x="211"/>
        <item x="832"/>
        <item x="29"/>
        <item x="792"/>
        <item x="1031"/>
        <item x="180"/>
        <item x="686"/>
        <item x="795"/>
        <item x="951"/>
        <item x="227"/>
        <item x="30"/>
        <item x="317"/>
        <item x="836"/>
        <item x="1040"/>
        <item x="414"/>
        <item x="125"/>
        <item x="100"/>
        <item x="316"/>
        <item x="970"/>
        <item x="689"/>
        <item x="281"/>
        <item x="300"/>
        <item x="355"/>
        <item x="126"/>
        <item x="721"/>
        <item x="493"/>
        <item x="528"/>
        <item x="235"/>
        <item x="337"/>
        <item x="690"/>
        <item x="783"/>
        <item x="734"/>
        <item x="310"/>
        <item x="817"/>
        <item x="779"/>
        <item x="1013"/>
        <item x="445"/>
        <item x="752"/>
        <item x="849"/>
        <item x="730"/>
        <item x="788"/>
        <item x="525"/>
        <item x="989"/>
        <item x="1085"/>
        <item x="1059"/>
        <item x="309"/>
        <item x="1092"/>
        <item x="55"/>
        <item x="280"/>
        <item x="911"/>
        <item x="206"/>
        <item x="137"/>
        <item x="48"/>
        <item x="894"/>
        <item x="279"/>
        <item x="1042"/>
        <item x="199"/>
        <item x="127"/>
        <item x="749"/>
        <item x="328"/>
        <item x="673"/>
        <item x="457"/>
        <item x="626"/>
        <item x="756"/>
        <item x="622"/>
        <item x="694"/>
        <item x="184"/>
        <item x="56"/>
        <item x="1006"/>
        <item x="436"/>
        <item x="177"/>
        <item x="89"/>
        <item x="212"/>
        <item x="512"/>
        <item x="1039"/>
        <item x="297"/>
        <item x="786"/>
        <item x="239"/>
        <item x="865"/>
        <item x="458"/>
        <item x="889"/>
        <item x="962"/>
        <item x="434"/>
        <item x="302"/>
        <item x="1071"/>
        <item x="222"/>
        <item x="308"/>
        <item x="119"/>
        <item x="31"/>
        <item x="405"/>
        <item x="377"/>
        <item x="536"/>
        <item x="971"/>
        <item x="663"/>
        <item x="266"/>
        <item x="787"/>
        <item x="833"/>
        <item x="648"/>
        <item x="665"/>
        <item x="754"/>
        <item x="992"/>
        <item x="285"/>
        <item x="1047"/>
        <item x="128"/>
        <item x="290"/>
        <item x="430"/>
        <item x="57"/>
        <item x="604"/>
        <item x="129"/>
        <item x="415"/>
        <item x="446"/>
        <item x="645"/>
        <item x="494"/>
        <item x="426"/>
        <item x="922"/>
        <item x="542"/>
        <item x="231"/>
        <item x="172"/>
        <item x="189"/>
        <item x="566"/>
        <item x="372"/>
        <item x="929"/>
        <item x="704"/>
        <item x="14"/>
        <item x="999"/>
        <item x="782"/>
        <item x="508"/>
        <item x="350"/>
        <item x="1084"/>
        <item x="913"/>
        <item x="902"/>
        <item x="84"/>
        <item x="87"/>
        <item x="1026"/>
        <item x="485"/>
        <item x="820"/>
        <item x="459"/>
        <item x="636"/>
        <item x="144"/>
        <item x="223"/>
        <item x="534"/>
        <item x="216"/>
        <item x="1079"/>
        <item x="1075"/>
        <item x="705"/>
        <item x="5"/>
        <item x="649"/>
        <item x="141"/>
        <item x="158"/>
        <item x="130"/>
        <item x="582"/>
        <item x="844"/>
        <item x="262"/>
        <item x="215"/>
        <item x="32"/>
        <item x="438"/>
        <item x="768"/>
        <item x="550"/>
        <item x="15"/>
        <item x="50"/>
        <item x="58"/>
        <item x="413"/>
        <item x="1072"/>
        <item x="541"/>
        <item x="1068"/>
        <item x="556"/>
        <item x="75"/>
        <item x="282"/>
        <item x="1035"/>
        <item x="321"/>
        <item x="497"/>
        <item x="666"/>
        <item x="416"/>
        <item x="963"/>
        <item x="557"/>
        <item x="972"/>
        <item x="824"/>
        <item x="427"/>
        <item x="737"/>
        <item x="236"/>
        <item x="468"/>
        <item x="726"/>
        <item x="1095"/>
        <item x="964"/>
        <item x="543"/>
        <item x="501"/>
        <item x="937"/>
        <item x="884"/>
        <item x="94"/>
        <item x="1061"/>
        <item x="185"/>
        <item x="682"/>
        <item x="174"/>
        <item x="245"/>
        <item x="33"/>
        <item x="371"/>
        <item x="228"/>
        <item x="418"/>
        <item x="540"/>
        <item x="252"/>
        <item x="940"/>
        <item x="983"/>
        <item x="552"/>
        <item x="1067"/>
        <item x="921"/>
        <item x="312"/>
        <item x="513"/>
        <item x="406"/>
        <item x="1078"/>
        <item x="785"/>
        <item x="51"/>
        <item x="988"/>
        <item x="218"/>
        <item x="395"/>
        <item x="149"/>
        <item x="1064"/>
        <item x="717"/>
        <item x="621"/>
        <item x="1010"/>
        <item x="928"/>
        <item x="711"/>
        <item x="221"/>
        <item x="879"/>
        <item x="1076"/>
        <item x="412"/>
        <item x="344"/>
        <item x="715"/>
        <item x="761"/>
        <item x="760"/>
        <item x="762"/>
        <item x="765"/>
        <item x="483"/>
        <item x="697"/>
        <item x="766"/>
        <item x="1022"/>
        <item x="1062"/>
        <item x="1028"/>
        <item x="646"/>
        <item x="965"/>
        <item x="588"/>
        <item x="362"/>
        <item x="190"/>
        <item x="142"/>
        <item x="691"/>
        <item x="585"/>
        <item x="633"/>
        <item x="360"/>
        <item x="574"/>
        <item x="439"/>
        <item x="1044"/>
        <item x="692"/>
        <item x="718"/>
        <item x="420"/>
        <item x="685"/>
        <item x="890"/>
        <item x="59"/>
        <item x="409"/>
        <item x="985"/>
        <item x="369"/>
        <item x="131"/>
        <item x="1000"/>
        <item x="81"/>
        <item x="503"/>
        <item x="803"/>
        <item x="900"/>
        <item x="363"/>
        <item x="616"/>
        <item x="724"/>
        <item x="256"/>
        <item x="706"/>
        <item x="440"/>
        <item x="794"/>
        <item x="229"/>
        <item x="319"/>
        <item x="702"/>
        <item x="60"/>
        <item x="569"/>
        <item x="336"/>
        <item x="361"/>
        <item x="181"/>
        <item x="1041"/>
        <item x="979"/>
        <item x="254"/>
        <item x="132"/>
        <item x="939"/>
        <item x="966"/>
        <item x="825"/>
        <item x="799"/>
        <item x="306"/>
        <item x="359"/>
        <item x="746"/>
        <item x="429"/>
        <item x="743"/>
        <item x="815"/>
        <item x="368"/>
        <item x="994"/>
        <item x="99"/>
        <item x="476"/>
        <item x="834"/>
        <item x="807"/>
        <item x="1097"/>
        <item x="712"/>
        <item x="97"/>
        <item x="735"/>
        <item x="668"/>
        <item x="278"/>
        <item x="469"/>
        <item x="763"/>
        <item x="1023"/>
        <item x="214"/>
        <item x="411"/>
        <item x="35"/>
        <item x="1096"/>
        <item x="816"/>
        <item x="1002"/>
        <item x="284"/>
        <item x="258"/>
        <item x="841"/>
        <item x="707"/>
        <item x="667"/>
        <item x="867"/>
        <item x="840"/>
        <item x="981"/>
        <item x="1045"/>
        <item x="95"/>
        <item x="157"/>
        <item x="192"/>
        <item x="318"/>
        <item x="496"/>
        <item x="506"/>
        <item x="36"/>
        <item x="78"/>
        <item x="745"/>
        <item x="237"/>
        <item x="259"/>
        <item x="37"/>
        <item x="114"/>
        <item x="973"/>
        <item x="61"/>
        <item x="188"/>
        <item x="1020"/>
        <item x="168"/>
        <item x="507"/>
        <item x="1081"/>
        <item x="936"/>
        <item x="1094"/>
        <item x="814"/>
        <item x="133"/>
        <item x="587"/>
        <item x="495"/>
        <item x="909"/>
        <item x="974"/>
        <item x="489"/>
        <item x="403"/>
        <item x="698"/>
        <item x="511"/>
        <item x="744"/>
        <item x="407"/>
        <item x="930"/>
        <item x="863"/>
        <item x="855"/>
        <item x="897"/>
        <item x="537"/>
        <item x="553"/>
        <item x="967"/>
        <item x="62"/>
        <item x="105"/>
        <item x="154"/>
        <item x="583"/>
        <item x="271"/>
        <item x="504"/>
        <item x="857"/>
        <item x="159"/>
        <item x="608"/>
        <item x="461"/>
        <item x="954"/>
        <item x="348"/>
        <item x="661"/>
        <item x="838"/>
        <item x="885"/>
        <item x="193"/>
        <item x="452"/>
        <item x="423"/>
        <item x="435"/>
        <item x="6"/>
        <item x="676"/>
        <item x="677"/>
        <item x="517"/>
        <item x="945"/>
        <item x="987"/>
        <item x="210"/>
        <item x="307"/>
        <item x="774"/>
        <item x="163"/>
        <item x="1077"/>
        <item x="571"/>
        <item x="76"/>
        <item x="522"/>
        <item x="419"/>
        <item x="382"/>
        <item x="700"/>
        <item x="731"/>
        <item x="874"/>
        <item x="997"/>
        <item x="253"/>
        <item x="176"/>
        <item x="1005"/>
        <item x="866"/>
        <item x="627"/>
        <item x="875"/>
        <item x="886"/>
        <item x="463"/>
        <item x="63"/>
        <item x="654"/>
        <item x="933"/>
        <item x="957"/>
        <item x="286"/>
        <item x="952"/>
        <item x="498"/>
        <item x="520"/>
        <item x="449"/>
        <item x="378"/>
        <item x="529"/>
        <item x="1009"/>
        <item x="431"/>
        <item x="1055"/>
        <item x="560"/>
        <item x="775"/>
        <item x="729"/>
        <item x="1012"/>
        <item x="672"/>
        <item x="1001"/>
        <item x="260"/>
        <item x="904"/>
        <item x="813"/>
        <item x="808"/>
        <item x="1080"/>
        <item x="910"/>
        <item x="305"/>
        <item x="822"/>
        <item x="871"/>
        <item x="197"/>
        <item x="117"/>
        <item x="531"/>
        <item x="535"/>
        <item x="791"/>
        <item x="990"/>
        <item x="925"/>
        <item x="113"/>
        <item x="64"/>
        <item x="38"/>
        <item x="301"/>
        <item x="1108"/>
        <item x="424"/>
        <item x="39"/>
        <item x="920"/>
        <item x="518"/>
        <item x="579"/>
        <item x="234"/>
        <item x="671"/>
        <item x="400"/>
        <item x="107"/>
        <item x="65"/>
        <item x="943"/>
        <item x="261"/>
        <item x="548"/>
        <item x="895"/>
        <item x="8"/>
        <item x="191"/>
        <item x="238"/>
        <item x="800"/>
        <item x="995"/>
        <item x="876"/>
        <item x="510"/>
        <item x="1102"/>
        <item x="741"/>
        <item x="88"/>
        <item x="568"/>
        <item x="675"/>
        <item x="374"/>
        <item x="332"/>
        <item x="1054"/>
        <item x="991"/>
        <item x="678"/>
        <item x="660"/>
        <item x="1089"/>
        <item x="166"/>
        <item x="448"/>
        <item x="82"/>
        <item x="968"/>
        <item x="558"/>
        <item x="679"/>
        <item x="532"/>
        <item x="851"/>
        <item x="1093"/>
        <item x="492"/>
        <item x="612"/>
        <item x="205"/>
        <item x="1086"/>
        <item x="809"/>
        <item x="643"/>
        <item x="356"/>
        <item x="502"/>
        <item x="240"/>
        <item x="708"/>
        <item x="658"/>
        <item x="422"/>
        <item x="379"/>
        <item x="796"/>
        <item x="40"/>
        <item x="115"/>
        <item x="1014"/>
        <item x="198"/>
        <item x="472"/>
        <item x="17"/>
        <item x="710"/>
        <item x="725"/>
        <item x="681"/>
        <item x="399"/>
        <item x="755"/>
        <item x="303"/>
        <item x="299"/>
        <item x="597"/>
        <item x="514"/>
        <item x="464"/>
        <item x="570"/>
        <item x="111"/>
        <item x="16"/>
        <item x="18"/>
        <item x="66"/>
        <item x="993"/>
        <item x="295"/>
        <item x="891"/>
        <item x="49"/>
        <item x="346"/>
        <item x="869"/>
        <item x="1036"/>
        <item x="1037"/>
        <item x="870"/>
        <item x="748"/>
        <item x="1046"/>
        <item x="577"/>
        <item x="91"/>
        <item x="603"/>
        <item x="839"/>
        <item x="186"/>
        <item x="398"/>
        <item x="837"/>
        <item x="858"/>
        <item x="376"/>
        <item x="116"/>
        <item x="1008"/>
        <item x="619"/>
        <item x="41"/>
        <item x="104"/>
        <item x="524"/>
        <item x="304"/>
        <item x="845"/>
        <item x="320"/>
        <item x="772"/>
        <item x="247"/>
        <item x="140"/>
        <item x="996"/>
        <item x="657"/>
        <item x="1082"/>
        <item x="341"/>
        <item x="342"/>
        <item x="887"/>
        <item x="410"/>
        <item x="322"/>
        <item x="243"/>
        <item x="145"/>
        <item x="771"/>
        <item x="121"/>
        <item x="1007"/>
        <item x="401"/>
        <item x="1016"/>
        <item x="881"/>
        <item x="207"/>
        <item x="617"/>
        <item x="1053"/>
        <item x="326"/>
        <item x="516"/>
        <item x="1105"/>
        <item x="562"/>
        <item x="466"/>
        <item x="896"/>
        <item x="486"/>
        <item x="827"/>
        <item x="953"/>
        <item x="811"/>
        <item x="923"/>
        <item x="956"/>
        <item x="242"/>
        <item x="474"/>
        <item x="124"/>
        <item x="454"/>
        <item x="526"/>
        <item x="173"/>
        <item x="693"/>
        <item x="1066"/>
        <item x="908"/>
        <item x="573"/>
        <item x="906"/>
        <item x="882"/>
        <item x="432"/>
        <item x="549"/>
        <item x="175"/>
        <item x="333"/>
        <item x="219"/>
        <item x="46"/>
        <item x="70"/>
        <item x="798"/>
        <item x="471"/>
        <item x="1109"/>
        <item x="1032"/>
        <item x="352"/>
        <item x="615"/>
        <item x="561"/>
        <item x="250"/>
        <item x="727"/>
        <item x="1018"/>
        <item x="819"/>
        <item x="200"/>
        <item x="292"/>
        <item x="324"/>
        <item x="408"/>
        <item x="187"/>
        <item x="283"/>
        <item x="797"/>
        <item x="883"/>
        <item x="467"/>
        <item x="975"/>
        <item x="156"/>
        <item x="1058"/>
        <item x="294"/>
        <item x="793"/>
        <item x="460"/>
        <item x="225"/>
        <item x="918"/>
        <item x="274"/>
        <item x="34"/>
        <item x="437"/>
        <item x="515"/>
        <item x="905"/>
        <item x="77"/>
        <item x="919"/>
        <item x="43"/>
        <item x="859"/>
        <item x="1019"/>
        <item x="835"/>
        <item x="327"/>
        <item x="334"/>
        <item x="67"/>
        <item x="209"/>
        <item x="584"/>
        <item x="742"/>
        <item x="220"/>
        <item x="462"/>
        <item x="3"/>
        <item x="383"/>
        <item x="1"/>
        <item x="269"/>
        <item x="826"/>
        <item x="1106"/>
        <item x="903"/>
        <item x="421"/>
        <item x="313"/>
        <item x="68"/>
        <item x="947"/>
        <item x="417"/>
        <item x="217"/>
        <item x="433"/>
        <item x="1025"/>
        <item x="854"/>
        <item x="213"/>
        <item x="709"/>
        <item x="860"/>
        <item x="1017"/>
        <item x="728"/>
        <item x="491"/>
        <item x="42"/>
        <item x="655"/>
        <item x="976"/>
        <item x="311"/>
        <item x="589"/>
        <item x="781"/>
        <item x="343"/>
        <item x="567"/>
        <item x="291"/>
        <item x="1087"/>
        <item x="620"/>
        <item x="477"/>
        <item x="878"/>
        <item x="108"/>
        <item x="85"/>
        <item x="1069"/>
        <item x="478"/>
        <item x="629"/>
        <item x="790"/>
        <item x="630"/>
        <item x="196"/>
        <item x="293"/>
        <item x="555"/>
        <item x="151"/>
        <item x="384"/>
        <item x="19"/>
        <item x="530"/>
        <item x="623"/>
        <item x="370"/>
        <item x="773"/>
        <item x="653"/>
        <item x="167"/>
        <item x="1027"/>
        <item x="924"/>
        <item x="465"/>
        <item x="776"/>
        <item x="828"/>
        <item x="392"/>
        <item x="441"/>
        <item x="637"/>
        <item x="277"/>
        <item x="270"/>
        <item x="267"/>
        <item x="596"/>
        <item x="1043"/>
        <item x="868"/>
        <item x="624"/>
        <item x="915"/>
        <item x="680"/>
        <item x="1038"/>
        <item x="644"/>
        <item x="977"/>
        <item x="683"/>
        <item x="521"/>
        <item x="789"/>
        <item x="204"/>
        <item x="747"/>
        <item x="367"/>
        <item x="1050"/>
        <item x="917"/>
        <item x="777"/>
        <item x="696"/>
        <item x="171"/>
        <item x="2"/>
        <item x="539"/>
        <item x="505"/>
        <item x="1099"/>
        <item x="978"/>
        <item x="386"/>
        <item x="818"/>
        <item x="479"/>
        <item x="625"/>
        <item x="296"/>
        <item x="701"/>
        <item x="611"/>
        <item x="257"/>
        <item x="802"/>
        <item x="381"/>
        <item x="948"/>
        <item x="969"/>
        <item x="353"/>
        <item x="723"/>
        <item x="830"/>
        <item x="519"/>
        <item x="106"/>
        <item x="801"/>
        <item x="848"/>
        <item x="733"/>
        <item x="442"/>
        <item x="134"/>
        <item x="182"/>
        <item x="232"/>
        <item x="150"/>
        <item x="810"/>
        <item x="112"/>
        <item x="699"/>
        <item x="393"/>
        <item x="847"/>
        <item x="892"/>
        <item x="83"/>
        <item x="69"/>
        <item x="375"/>
        <item x="345"/>
        <item x="1051"/>
        <item x="447"/>
        <item x="605"/>
        <item x="780"/>
        <item x="195"/>
        <item x="714"/>
        <item x="208"/>
        <item x="600"/>
        <item x="93"/>
        <item x="1090"/>
        <item x="230"/>
        <item x="642"/>
        <item x="170"/>
        <item x="864"/>
        <item x="480"/>
        <item x="739"/>
        <item x="843"/>
        <item x="103"/>
        <item x="44"/>
        <item x="86"/>
        <item x="538"/>
        <item x="298"/>
        <item x="201"/>
        <item x="572"/>
        <item x="450"/>
        <item x="396"/>
        <item x="4"/>
        <item x="79"/>
        <item x="404"/>
        <item x="1024"/>
        <item x="877"/>
        <item x="425"/>
        <item x="1110"/>
        <item t="default"/>
      </items>
    </pivotField>
    <pivotField showAll="0"/>
    <pivotField axis="axisRow" showAll="0" sortType="descending">
      <items count="978">
        <item sd="0" x="381"/>
        <item sd="0" x="75"/>
        <item sd="0" x="579"/>
        <item sd="0" x="98"/>
        <item sd="0" x="858"/>
        <item sd="0" x="358"/>
        <item sd="0" x="731"/>
        <item sd="0" x="492"/>
        <item sd="0" x="936"/>
        <item sd="0" x="780"/>
        <item sd="0" x="781"/>
        <item sd="0" x="200"/>
        <item sd="0" x="253"/>
        <item sd="0" x="259"/>
        <item sd="0" x="266"/>
        <item sd="0" x="685"/>
        <item sd="0" x="379"/>
        <item sd="0" x="613"/>
        <item sd="0" x="350"/>
        <item sd="0" x="32"/>
        <item sd="0" x="136"/>
        <item sd="0" x="526"/>
        <item sd="0" x="527"/>
        <item sd="0" x="394"/>
        <item sd="0" x="901"/>
        <item sd="0" x="247"/>
        <item sd="0" x="430"/>
        <item sd="0" x="315"/>
        <item sd="0" x="846"/>
        <item sd="0" x="433"/>
        <item sd="0" x="7"/>
        <item sd="0" x="57"/>
        <item sd="0" x="391"/>
        <item sd="0" x="874"/>
        <item sd="0" x="180"/>
        <item sd="0" x="221"/>
        <item sd="0" x="624"/>
        <item sd="0" x="340"/>
        <item sd="0" x="92"/>
        <item sd="0" x="216"/>
        <item sd="0" x="133"/>
        <item sd="0" x="582"/>
        <item sd="0" x="498"/>
        <item sd="0" x="611"/>
        <item sd="0" x="489"/>
        <item sd="0" x="625"/>
        <item sd="0" x="273"/>
        <item sd="0" x="491"/>
        <item sd="0" x="272"/>
        <item sd="0" x="578"/>
        <item sd="0" x="172"/>
        <item sd="0" x="411"/>
        <item sd="0" x="675"/>
        <item sd="0" x="760"/>
        <item sd="0" x="735"/>
        <item sd="0" x="501"/>
        <item sd="0" x="950"/>
        <item sd="0" x="307"/>
        <item sd="0" x="911"/>
        <item sd="0" x="878"/>
        <item sd="0" x="628"/>
        <item sd="0" x="250"/>
        <item sd="0" x="554"/>
        <item sd="0" x="212"/>
        <item sd="0" x="192"/>
        <item sd="0" x="743"/>
        <item sd="0" x="749"/>
        <item sd="0" x="312"/>
        <item sd="0" x="514"/>
        <item sd="0" x="465"/>
        <item sd="0" x="762"/>
        <item sd="0" x="404"/>
        <item sd="0" x="154"/>
        <item sd="0" x="138"/>
        <item sd="0" x="637"/>
        <item sd="0" x="889"/>
        <item sd="0" x="478"/>
        <item sd="0" x="326"/>
        <item sd="0" x="627"/>
        <item sd="0" x="705"/>
        <item sd="0" x="448"/>
        <item sd="0" x="103"/>
        <item sd="0" x="426"/>
        <item sd="0" x="721"/>
        <item sd="0" x="451"/>
        <item sd="0" x="79"/>
        <item sd="0" x="298"/>
        <item sd="0" x="418"/>
        <item sd="0" x="147"/>
        <item sd="0" x="26"/>
        <item sd="0" x="517"/>
        <item sd="0" x="696"/>
        <item sd="0" x="951"/>
        <item sd="0" x="835"/>
        <item sd="0" x="960"/>
        <item sd="0" x="540"/>
        <item sd="0" x="252"/>
        <item sd="0" x="929"/>
        <item sd="0" x="214"/>
        <item sd="0" x="265"/>
        <item sd="0" x="845"/>
        <item sd="0" x="764"/>
        <item sd="0" x="295"/>
        <item sd="0" x="816"/>
        <item sd="0" x="488"/>
        <item sd="0" x="256"/>
        <item sd="0" x="408"/>
        <item sd="0" x="676"/>
        <item sd="0" x="589"/>
        <item sd="0" x="688"/>
        <item sd="0" x="763"/>
        <item sd="0" x="376"/>
        <item sd="0" x="670"/>
        <item sd="0" x="851"/>
        <item sd="0" x="802"/>
        <item sd="0" x="881"/>
        <item sd="0" x="921"/>
        <item sd="0" x="471"/>
        <item sd="0" x="281"/>
        <item sd="0" x="606"/>
        <item sd="0" x="931"/>
        <item sd="0" x="435"/>
        <item sd="0" x="534"/>
        <item sd="0" x="467"/>
        <item sd="0" x="54"/>
        <item sd="0" x="120"/>
        <item sd="0" x="962"/>
        <item sd="0" x="739"/>
        <item sd="0" x="417"/>
        <item sd="0" x="280"/>
        <item sd="0" x="396"/>
        <item sd="0" x="81"/>
        <item sd="0" x="89"/>
        <item sd="0" x="370"/>
        <item sd="0" x="36"/>
        <item sd="0" x="758"/>
        <item sd="0" x="185"/>
        <item sd="0" x="718"/>
        <item sd="0" x="686"/>
        <item sd="0" x="823"/>
        <item sd="0" x="861"/>
        <item sd="0" x="786"/>
        <item sd="0" x="123"/>
        <item sd="0" x="443"/>
        <item sd="0" x="944"/>
        <item sd="0" x="938"/>
        <item sd="0" x="603"/>
        <item sd="0" x="892"/>
        <item sd="0" x="235"/>
        <item sd="0" x="160"/>
        <item sd="0" x="728"/>
        <item sd="0" x="414"/>
        <item sd="0" x="169"/>
        <item sd="0" x="204"/>
        <item sd="0" x="502"/>
        <item sd="0" x="151"/>
        <item sd="0" x="702"/>
        <item sd="0" x="852"/>
        <item sd="0" x="601"/>
        <item sd="0" x="659"/>
        <item sd="0" x="535"/>
        <item sd="0" x="875"/>
        <item sd="0" x="895"/>
        <item sd="0" x="188"/>
        <item sd="0" x="862"/>
        <item sd="0" x="236"/>
        <item sd="0" x="584"/>
        <item sd="0" x="297"/>
        <item sd="0" x="179"/>
        <item sd="0" x="31"/>
        <item sd="0" x="821"/>
        <item sd="0" x="416"/>
        <item sd="0" x="664"/>
        <item sd="0" x="432"/>
        <item sd="0" x="318"/>
        <item sd="0" x="360"/>
        <item sd="0" x="593"/>
        <item sd="0" x="213"/>
        <item sd="0" x="914"/>
        <item sd="0" x="932"/>
        <item sd="0" x="325"/>
        <item sd="0" x="855"/>
        <item sd="0" x="456"/>
        <item sd="0" x="604"/>
        <item sd="0" x="470"/>
        <item sd="0" x="820"/>
        <item sd="0" x="915"/>
        <item sd="0" x="773"/>
        <item sd="0" x="532"/>
        <item sd="0" x="159"/>
        <item sd="0" x="836"/>
        <item sd="0" x="924"/>
        <item sd="0" x="654"/>
        <item sd="0" x="662"/>
        <item sd="0" x="557"/>
        <item sd="0" x="853"/>
        <item sd="0" x="68"/>
        <item sd="0" x="442"/>
        <item sd="0" x="533"/>
        <item sd="0" x="939"/>
        <item sd="0" x="545"/>
        <item sd="0" x="479"/>
        <item sd="0" x="162"/>
        <item sd="0" x="843"/>
        <item sd="0" x="23"/>
        <item sd="0" x="713"/>
        <item sd="0" x="126"/>
        <item sd="0" x="84"/>
        <item sd="0" x="328"/>
        <item sd="0" x="468"/>
        <item sd="0" x="626"/>
        <item sd="0" x="811"/>
        <item sd="0" x="100"/>
        <item sd="0" x="387"/>
        <item sd="0" x="106"/>
        <item sd="0" x="538"/>
        <item sd="0" x="949"/>
        <item sd="0" x="95"/>
        <item sd="0" x="943"/>
        <item sd="0" x="737"/>
        <item sd="0" x="439"/>
        <item sd="0" x="784"/>
        <item sd="0" x="818"/>
        <item sd="0" x="884"/>
        <item sd="0" x="952"/>
        <item sd="0" x="323"/>
        <item sd="0" x="274"/>
        <item sd="0" x="822"/>
        <item sd="0" x="27"/>
        <item sd="0" x="462"/>
        <item sd="0" x="865"/>
        <item sd="0" x="602"/>
        <item sd="0" x="586"/>
        <item sd="0" x="86"/>
        <item sd="0" x="753"/>
        <item sd="0" x="908"/>
        <item sd="0" x="630"/>
        <item sd="0" x="91"/>
        <item sd="0" x="494"/>
        <item sd="0" x="224"/>
        <item sd="0" x="163"/>
        <item sd="0" x="275"/>
        <item sd="0" x="74"/>
        <item sd="0" x="565"/>
        <item sd="0" x="899"/>
        <item sd="0" x="935"/>
        <item sd="0" x="83"/>
        <item sd="0" x="665"/>
        <item sd="0" x="703"/>
        <item sd="0" x="314"/>
        <item sd="0" x="772"/>
        <item sd="0" x="405"/>
        <item sd="0" x="920"/>
        <item sd="0" x="850"/>
        <item sd="0" x="18"/>
        <item sd="0" x="149"/>
        <item sd="0" x="622"/>
        <item sd="0" x="701"/>
        <item sd="0" x="819"/>
        <item sd="0" x="656"/>
        <item sd="0" x="700"/>
        <item sd="0" x="616"/>
        <item sd="0" x="829"/>
        <item sd="0" x="568"/>
        <item sd="0" x="529"/>
        <item sd="0" x="695"/>
        <item sd="0" x="206"/>
        <item sd="0" x="536"/>
        <item sd="0" x="337"/>
        <item sd="0" x="507"/>
        <item sd="0" x="751"/>
        <item sd="0" x="412"/>
        <item sd="0" x="906"/>
        <item sd="0" x="933"/>
        <item sd="0" x="377"/>
        <item sd="0" x="301"/>
        <item sd="0" x="941"/>
        <item sd="0" x="42"/>
        <item sd="0" x="334"/>
        <item sd="0" x="64"/>
        <item sd="0" x="591"/>
        <item sd="0" x="2"/>
        <item sd="0" x="321"/>
        <item sd="0" x="849"/>
        <item sd="0" x="740"/>
        <item sd="0" x="738"/>
        <item sd="0" x="148"/>
        <item sd="0" x="292"/>
        <item sd="0" x="186"/>
        <item sd="0" x="352"/>
        <item sd="0" x="689"/>
        <item sd="0" x="963"/>
        <item sd="0" x="729"/>
        <item sd="0" x="687"/>
        <item sd="0" x="420"/>
        <item sd="0" x="652"/>
        <item sd="0" x="330"/>
        <item sd="0" x="776"/>
        <item sd="0" x="779"/>
        <item sd="0" x="85"/>
        <item sd="0" x="909"/>
        <item sd="0" x="629"/>
        <item sd="0" x="645"/>
        <item sd="0" x="757"/>
        <item sd="0" x="572"/>
        <item sd="0" x="504"/>
        <item sd="0" x="808"/>
        <item sd="0" x="333"/>
        <item sd="0" x="516"/>
        <item sd="0" x="556"/>
        <item sd="0" x="78"/>
        <item sd="0" x="311"/>
        <item sd="0" x="787"/>
        <item sd="0" x="830"/>
        <item sd="0" x="824"/>
        <item sd="0" x="343"/>
        <item sd="0" x="15"/>
        <item sd="0" x="215"/>
        <item sd="0" x="306"/>
        <item sd="0" x="140"/>
        <item sd="0" x="883"/>
        <item sd="0" x="474"/>
        <item sd="0" x="747"/>
        <item sd="0" x="577"/>
        <item sd="0" x="278"/>
        <item sd="0" x="953"/>
        <item sd="0" x="699"/>
        <item sd="0" x="248"/>
        <item sd="0" x="934"/>
        <item sd="0" x="453"/>
        <item sd="0" x="157"/>
        <item sd="0" x="964"/>
        <item sd="0" x="745"/>
        <item sd="0" x="477"/>
        <item sd="0" x="472"/>
        <item sd="0" x="282"/>
        <item sd="0" x="691"/>
        <item sd="0" x="296"/>
        <item sd="0" x="715"/>
        <item sd="0" x="902"/>
        <item sd="0" x="609"/>
        <item sd="0" x="594"/>
        <item sd="0" x="111"/>
        <item sd="0" x="316"/>
        <item sd="0" x="597"/>
        <item sd="0" x="940"/>
        <item sd="0" x="4"/>
        <item sd="0" x="610"/>
        <item sd="0" x="647"/>
        <item sd="0" x="268"/>
        <item sd="0" x="254"/>
        <item sd="0" x="841"/>
        <item sd="0" x="840"/>
        <item sd="0" x="678"/>
        <item sd="0" x="238"/>
        <item sd="0" x="431"/>
        <item sd="0" x="660"/>
        <item sd="0" x="69"/>
        <item sd="0" x="233"/>
        <item sd="0" x="596"/>
        <item sd="0" x="287"/>
        <item sd="0" x="117"/>
        <item sd="0" x="413"/>
        <item sd="0" x="798"/>
        <item sd="0" x="828"/>
        <item sd="0" x="547"/>
        <item sd="0" x="842"/>
        <item sd="0" x="197"/>
        <item sd="0" x="648"/>
        <item sd="0" x="493"/>
        <item sd="0" x="523"/>
        <item sd="0" x="667"/>
        <item sd="0" x="560"/>
        <item sd="0" x="869"/>
        <item sd="0" x="242"/>
        <item sd="0" x="239"/>
        <item sd="0" x="794"/>
        <item sd="0" x="683"/>
        <item sd="0" x="222"/>
        <item sd="0" x="401"/>
        <item sd="0" x="873"/>
        <item sd="0" x="831"/>
        <item sd="0" x="882"/>
        <item sd="0" x="833"/>
        <item sd="0" x="834"/>
        <item sd="0" x="913"/>
        <item sd="0" x="567"/>
        <item sd="0" x="548"/>
        <item sd="0" x="59"/>
        <item sd="0" x="320"/>
        <item sd="0" x="166"/>
        <item sd="0" x="752"/>
        <item sd="0" x="170"/>
        <item sd="0" x="500"/>
        <item sd="0" x="643"/>
        <item sd="0" x="20"/>
        <item sd="0" x="191"/>
        <item sd="0" x="419"/>
        <item sd="0" x="14"/>
        <item sd="0" x="309"/>
        <item sd="0" x="524"/>
        <item sd="0" x="9"/>
        <item sd="0" x="634"/>
        <item sd="0" x="600"/>
        <item sd="0" x="785"/>
        <item sd="0" x="437"/>
        <item sd="0" x="876"/>
        <item sd="0" x="436"/>
        <item sd="0" x="220"/>
        <item sd="0" x="382"/>
        <item sd="0" x="121"/>
        <item sd="0" x="759"/>
        <item sd="0" x="690"/>
        <item sd="0" x="742"/>
        <item sd="0" x="434"/>
        <item sd="0" x="227"/>
        <item sd="0" x="289"/>
        <item sd="0" x="338"/>
        <item sd="0" x="801"/>
        <item sd="0" x="888"/>
        <item sd="0" x="711"/>
        <item sd="0" x="173"/>
        <item sd="0" x="768"/>
        <item sd="0" x="774"/>
        <item sd="0" x="1"/>
        <item sd="0" x="183"/>
        <item sd="0" x="25"/>
        <item sd="0" x="642"/>
        <item sd="0" x="677"/>
        <item sd="0" x="925"/>
        <item sd="0" x="973"/>
        <item sd="0" x="972"/>
        <item sd="0" x="744"/>
        <item sd="0" x="438"/>
        <item sd="0" x="208"/>
        <item sd="0" x="482"/>
        <item sd="0" x="588"/>
        <item sd="0" x="288"/>
        <item sd="0" x="361"/>
        <item sd="0" x="916"/>
        <item sd="0" x="371"/>
        <item sd="0" x="90"/>
        <item sd="0" x="246"/>
        <item sd="0" x="495"/>
        <item sd="0" x="573"/>
        <item sd="0" x="450"/>
        <item sd="0" x="771"/>
        <item sd="0" x="58"/>
        <item sd="0" x="844"/>
        <item sd="0" x="425"/>
        <item sd="0" x="87"/>
        <item sd="0" x="754"/>
        <item sd="0" x="41"/>
        <item sd="0" x="156"/>
        <item sd="0" x="125"/>
        <item sd="0" x="446"/>
        <item sd="0" x="947"/>
        <item sd="0" x="948"/>
        <item sd="0" x="946"/>
        <item sd="0" x="522"/>
        <item sd="0" x="201"/>
        <item sd="0" x="466"/>
        <item sd="0" x="790"/>
        <item sd="0" x="228"/>
        <item sd="0" x="778"/>
        <item sd="0" x="550"/>
        <item sd="0" x="284"/>
        <item sd="0" x="607"/>
        <item sd="0" x="51"/>
        <item sd="0" x="813"/>
        <item sd="0" x="868"/>
        <item sd="0" x="668"/>
        <item sd="0" x="553"/>
        <item sd="0" x="657"/>
        <item sd="0" x="463"/>
        <item sd="0" x="351"/>
        <item sd="0" x="459"/>
        <item sd="0" x="887"/>
        <item sd="0" x="354"/>
        <item sd="0" x="805"/>
        <item sd="0" x="71"/>
        <item sd="0" x="544"/>
        <item sd="0" x="863"/>
        <item sd="0" x="971"/>
        <item sd="0" x="716"/>
        <item sd="0" x="207"/>
        <item sd="0" x="709"/>
        <item sd="0" x="528"/>
        <item sd="0" x="21"/>
        <item sd="0" x="970"/>
        <item sd="0" x="961"/>
        <item sd="0" x="509"/>
        <item sd="0" x="454"/>
        <item sd="0" x="243"/>
        <item sd="0" x="585"/>
        <item sd="0" x="115"/>
        <item sd="0" x="792"/>
        <item sd="0" x="244"/>
        <item sd="0" x="795"/>
        <item sd="0" x="119"/>
        <item sd="0" x="234"/>
        <item sd="0" x="55"/>
        <item sd="0" x="898"/>
        <item sd="0" x="750"/>
        <item sd="0" x="893"/>
        <item sd="0" x="255"/>
        <item sd="0" x="650"/>
        <item sd="0" x="499"/>
        <item sd="0" x="229"/>
        <item sd="0" x="366"/>
        <item sd="0" x="903"/>
        <item sd="0" x="483"/>
        <item sd="0" x="644"/>
        <item sd="0" x="639"/>
        <item sd="0" x="666"/>
        <item sd="0" x="389"/>
        <item sd="0" x="904"/>
        <item sd="0" x="10"/>
        <item sd="0" x="383"/>
        <item sd="0" x="424"/>
        <item sd="0" x="194"/>
        <item sd="0" x="692"/>
        <item sd="0" x="959"/>
        <item sd="0" x="590"/>
        <item sd="0" x="226"/>
        <item sd="0" x="260"/>
        <item sd="0" x="134"/>
        <item sd="0" x="60"/>
        <item sd="0" x="373"/>
        <item sd="0" x="300"/>
        <item sd="0" x="621"/>
        <item sd="0" x="211"/>
        <item sd="0" x="476"/>
        <item sd="0" x="267"/>
        <item sd="0" x="129"/>
        <item sd="0" x="109"/>
        <item sd="0" x="724"/>
        <item sd="0" x="655"/>
        <item sd="0" x="310"/>
        <item sd="0" x="741"/>
        <item sd="0" x="17"/>
        <item sd="0" x="218"/>
        <item sd="0" x="804"/>
        <item sd="0" x="886"/>
        <item sd="0" x="839"/>
        <item sd="0" x="240"/>
        <item sd="0" x="484"/>
        <item sd="0" x="541"/>
        <item sd="0" x="230"/>
        <item sd="0" x="592"/>
        <item sd="0" x="65"/>
        <item sd="0" x="270"/>
        <item sd="0" x="50"/>
        <item sd="0" x="825"/>
        <item sd="0" x="710"/>
        <item sd="0" x="513"/>
        <item sd="0" x="975"/>
        <item sd="0" x="299"/>
        <item sd="0" x="359"/>
        <item sd="0" x="732"/>
        <item sd="0" x="789"/>
        <item sd="0" x="505"/>
        <item sd="0" x="783"/>
        <item sd="0" x="770"/>
        <item sd="0" x="958"/>
        <item sd="0" x="93"/>
        <item sd="0" x="942"/>
        <item sd="0" x="135"/>
        <item sd="0" x="879"/>
        <item sd="0" x="40"/>
        <item sd="0" x="967"/>
        <item sd="0" x="219"/>
        <item sd="0" x="653"/>
        <item sd="0" x="559"/>
        <item sd="0" x="114"/>
        <item sd="0" x="97"/>
        <item sd="0" x="800"/>
        <item sd="0" x="127"/>
        <item sd="0" x="341"/>
        <item sd="0" x="646"/>
        <item sd="0" x="791"/>
        <item sd="0" x="365"/>
        <item sd="0" x="283"/>
        <item sd="0" x="848"/>
        <item sd="0" x="6"/>
        <item sd="0" x="161"/>
        <item sd="0" x="403"/>
        <item sd="0" x="658"/>
        <item sd="0" x="72"/>
        <item sd="0" x="496"/>
        <item sd="0" x="181"/>
        <item sd="0" x="131"/>
        <item sd="0" x="48"/>
        <item sd="0" x="542"/>
        <item sd="0" x="581"/>
        <item sd="0" x="205"/>
        <item sd="0" x="399"/>
        <item sd="0" x="168"/>
        <item sd="0" x="104"/>
        <item sd="0" x="799"/>
        <item sd="0" x="618"/>
        <item sd="0" x="380"/>
        <item sd="0" x="317"/>
        <item sd="0" x="241"/>
        <item sd="0" x="870"/>
        <item sd="0" x="49"/>
        <item sd="0" x="723"/>
        <item sd="0" x="481"/>
        <item sd="0" x="694"/>
        <item sd="0" x="673"/>
        <item sd="0" x="5"/>
        <item sd="0" x="374"/>
        <item sd="0" x="727"/>
        <item sd="0" x="368"/>
        <item sd="0" x="402"/>
        <item sd="0" x="440"/>
        <item sd="0" x="102"/>
        <item sd="0" x="73"/>
        <item sd="0" x="672"/>
        <item sd="0" x="797"/>
        <item sd="0" x="641"/>
        <item sd="0" x="872"/>
        <item sd="0" x="422"/>
        <item sd="0" x="508"/>
        <item sd="0" x="187"/>
        <item sd="0" x="304"/>
        <item sd="0" x="336"/>
        <item sd="0" x="141"/>
        <item sd="0" x="182"/>
        <item sd="0" x="349"/>
        <item sd="0" x="189"/>
        <item sd="0" x="669"/>
        <item sd="0" x="608"/>
        <item sd="0" x="631"/>
        <item sd="0" x="400"/>
        <item sd="0" x="346"/>
        <item sd="0" x="955"/>
        <item sd="0" x="458"/>
        <item sd="0" x="82"/>
        <item sd="0" x="632"/>
        <item sd="0" x="503"/>
        <item sd="0" x="210"/>
        <item sd="0" x="271"/>
        <item sd="0" x="277"/>
        <item sd="0" x="966"/>
        <item sd="0" x="671"/>
        <item sd="0" x="53"/>
        <item sd="0" x="838"/>
        <item sd="0" x="384"/>
        <item sd="0" x="558"/>
        <item sd="0" x="429"/>
        <item sd="0" x="475"/>
        <item sd="0" x="748"/>
        <item sd="0" x="303"/>
        <item sd="0" x="464"/>
        <item sd="0" x="663"/>
        <item sd="0" x="56"/>
        <item sd="0" x="708"/>
        <item sd="0" x="905"/>
        <item sd="0" x="66"/>
        <item sd="0" x="447"/>
        <item sd="0" x="793"/>
        <item sd="0" x="712"/>
        <item sd="0" x="423"/>
        <item sd="0" x="704"/>
        <item sd="0" x="52"/>
        <item sd="0" x="619"/>
        <item sd="0" x="199"/>
        <item sd="0" x="0"/>
        <item sd="0" x="809"/>
        <item sd="0" x="912"/>
        <item sd="0" x="33"/>
        <item sd="0" x="145"/>
        <item sd="0" x="854"/>
        <item sd="0" x="539"/>
        <item sd="0" x="847"/>
        <item sd="0" x="164"/>
        <item sd="0" x="910"/>
        <item sd="0" x="30"/>
        <item sd="0" x="393"/>
        <item sd="0" x="769"/>
        <item sd="0" x="856"/>
        <item sd="0" x="395"/>
        <item sd="0" x="636"/>
        <item sd="0" x="375"/>
        <item sd="0" x="167"/>
        <item sd="0" x="96"/>
        <item sd="0" x="257"/>
        <item sd="0" x="398"/>
        <item sd="0" x="782"/>
        <item sd="0" x="19"/>
        <item sd="0" x="137"/>
        <item sd="0" x="525"/>
        <item sd="0" x="598"/>
        <item sd="0" x="113"/>
        <item sd="0" x="231"/>
        <item sd="0" x="896"/>
        <item sd="0" x="815"/>
        <item sd="0" x="733"/>
        <item sd="0" x="155"/>
        <item sd="0" x="293"/>
        <item sd="0" x="80"/>
        <item sd="0" x="452"/>
        <item sd="0" x="684"/>
        <item sd="0" x="891"/>
        <item sd="0" x="796"/>
        <item sd="0" x="410"/>
        <item sd="0" x="907"/>
        <item sd="0" x="444"/>
        <item sd="0" x="364"/>
        <item sd="0" x="409"/>
        <item sd="0" x="12"/>
        <item sd="0" x="974"/>
        <item sd="0" x="28"/>
        <item sd="0" x="8"/>
        <item sd="0" x="46"/>
        <item sd="0" x="620"/>
        <item sd="0" x="457"/>
        <item sd="0" x="175"/>
        <item sd="0" x="490"/>
        <item sd="0" x="511"/>
        <item sd="0" x="480"/>
        <item sd="0" x="575"/>
        <item sd="0" x="16"/>
        <item sd="0" x="128"/>
        <item sd="0" x="928"/>
        <item sd="0" x="386"/>
        <item sd="0" x="152"/>
        <item sd="0" x="45"/>
        <item sd="0" x="725"/>
        <item sd="0" x="651"/>
        <item sd="0" x="546"/>
        <item sd="0" x="61"/>
        <item sd="0" x="599"/>
        <item sd="0" x="806"/>
        <item sd="0" x="198"/>
        <item sd="0" x="428"/>
        <item sd="0" x="965"/>
        <item sd="0" x="308"/>
        <item sd="0" x="94"/>
        <item sd="0" x="956"/>
        <item sd="0" x="730"/>
        <item sd="0" x="237"/>
        <item sd="0" x="44"/>
        <item sd="0" x="332"/>
        <item sd="0" x="551"/>
        <item sd="0" x="291"/>
        <item sd="0" x="706"/>
        <item sd="0" x="38"/>
        <item sd="0" x="693"/>
        <item sd="0" x="406"/>
        <item sd="0" x="638"/>
        <item sd="0" x="122"/>
        <item sd="0" x="756"/>
        <item sd="0" x="39"/>
        <item sd="0" x="369"/>
        <item sd="0" x="390"/>
        <item sd="0" x="968"/>
        <item sd="0" x="245"/>
        <item sd="0" x="945"/>
        <item sd="0" x="775"/>
        <item sd="0" x="807"/>
        <item sd="0" x="719"/>
        <item sd="0" x="279"/>
        <item sd="0" x="347"/>
        <item sd="0" x="261"/>
        <item sd="0" x="47"/>
        <item sd="0" x="574"/>
        <item sd="0" x="203"/>
        <item sd="0" x="519"/>
        <item sd="0" x="918"/>
        <item sd="0" x="867"/>
        <item sd="0" x="518"/>
        <item sd="0" x="461"/>
        <item sd="0" x="617"/>
        <item sd="0" x="217"/>
        <item sd="0" x="900"/>
        <item sd="0" x="957"/>
        <item sd="0" x="130"/>
        <item sd="0" x="569"/>
        <item sd="0" x="707"/>
        <item sd="0" x="859"/>
        <item sd="0" x="335"/>
        <item sd="0" x="3"/>
        <item sd="0" x="202"/>
        <item sd="0" x="313"/>
        <item sd="0" x="766"/>
        <item sd="0" x="143"/>
        <item sd="0" x="880"/>
        <item sd="0" x="832"/>
        <item sd="0" x="176"/>
        <item sd="0" x="812"/>
        <item sd="0" x="108"/>
        <item sd="0" x="144"/>
        <item sd="0" x="305"/>
        <item sd="0" x="327"/>
        <item sd="0" x="661"/>
        <item sd="0" x="555"/>
        <item sd="0" x="363"/>
        <item sd="0" x="583"/>
        <item sd="0" x="817"/>
        <item sd="0" x="864"/>
        <item sd="0" x="587"/>
        <item sd="0" x="580"/>
        <item sd="0" x="356"/>
        <item sd="0" x="917"/>
        <item sd="0" x="43"/>
        <item sd="0" x="562"/>
        <item sd="0" x="826"/>
        <item sd="0" x="926"/>
        <item sd="0" x="455"/>
        <item sd="0" x="146"/>
        <item sd="0" x="286"/>
        <item sd="0" x="264"/>
        <item sd="0" x="755"/>
        <item sd="0" x="681"/>
        <item sd="0" x="734"/>
        <item sd="0" x="427"/>
        <item sd="0" x="355"/>
        <item sd="0" x="178"/>
        <item sd="0" x="35"/>
        <item sd="0" x="342"/>
        <item sd="0" x="449"/>
        <item sd="0" x="139"/>
        <item sd="0" x="99"/>
        <item sd="0" x="132"/>
        <item sd="0" x="923"/>
        <item sd="0" x="184"/>
        <item sd="0" x="486"/>
        <item sd="0" x="576"/>
        <item sd="0" x="564"/>
        <item sd="0" x="563"/>
        <item sd="0" x="623"/>
        <item sd="0" x="232"/>
        <item sd="0" x="714"/>
        <item sd="0" x="294"/>
        <item sd="0" x="77"/>
        <item sd="0" x="890"/>
        <item sd="0" x="682"/>
        <item sd="0" x="290"/>
        <item sd="0" x="837"/>
        <item sd="0" x="24"/>
        <item sd="0" x="37"/>
        <item sd="0" x="877"/>
        <item sd="0" x="930"/>
        <item sd="0" x="954"/>
        <item sd="0" x="251"/>
        <item sd="0" x="531"/>
        <item sd="0" x="698"/>
        <item sd="0" x="407"/>
        <item sd="0" x="362"/>
        <item sd="0" x="640"/>
        <item sd="0" x="537"/>
        <item sd="0" x="331"/>
        <item sd="0" x="348"/>
        <item sd="0" x="761"/>
        <item sd="0" x="612"/>
        <item sd="0" x="549"/>
        <item sd="0" x="521"/>
        <item sd="0" x="726"/>
        <item sd="0" x="70"/>
        <item sd="0" x="927"/>
        <item sd="0" x="107"/>
        <item sd="0" x="63"/>
        <item sd="0" x="29"/>
        <item sd="0" x="158"/>
        <item sd="0" x="225"/>
        <item sd="0" x="329"/>
        <item sd="0" x="510"/>
        <item sd="0" x="150"/>
        <item sd="0" x="177"/>
        <item sd="0" x="473"/>
        <item sd="0" x="174"/>
        <item sd="0" x="190"/>
        <item sd="0" x="110"/>
        <item sd="0" x="171"/>
        <item sd="0" x="530"/>
        <item sd="0" x="814"/>
        <item sd="0" x="605"/>
        <item sd="0" x="969"/>
        <item sd="0" x="976"/>
        <item sd="0" x="506"/>
        <item sd="0" x="249"/>
        <item sd="0" x="415"/>
        <item sd="0" x="571"/>
        <item sd="0" x="767"/>
        <item sd="0" x="22"/>
        <item sd="0" x="262"/>
        <item sd="0" x="353"/>
        <item sd="0" x="543"/>
        <item sd="0" x="13"/>
        <item sd="0" x="397"/>
        <item sd="0" x="485"/>
        <item sd="0" x="674"/>
        <item sd="0" x="193"/>
        <item sd="0" x="344"/>
        <item sd="0" x="258"/>
        <item sd="0" x="827"/>
        <item sd="0" x="385"/>
        <item sd="0" x="894"/>
        <item sd="0" x="765"/>
        <item sd="0" x="487"/>
        <item sd="0" x="885"/>
        <item sd="0" x="919"/>
        <item sd="0" x="717"/>
        <item sd="0" x="153"/>
        <item sd="0" x="357"/>
        <item sd="0" x="62"/>
        <item sd="0" x="195"/>
        <item sd="0" x="680"/>
        <item sd="0" x="736"/>
        <item sd="0" x="285"/>
        <item sd="0" x="441"/>
        <item sd="0" x="367"/>
        <item sd="0" x="561"/>
        <item sd="0" x="810"/>
        <item sd="0" x="497"/>
        <item sd="0" x="34"/>
        <item sd="0" x="345"/>
        <item sd="0" x="322"/>
        <item sd="0" x="165"/>
        <item sd="0" x="339"/>
        <item sd="0" x="421"/>
        <item sd="0" x="871"/>
        <item sd="0" x="67"/>
        <item sd="0" x="866"/>
        <item sd="0" x="469"/>
        <item sd="0" x="615"/>
        <item sd="0" x="276"/>
        <item sd="0" x="118"/>
        <item sd="0" x="552"/>
        <item sd="0" x="570"/>
        <item sd="0" x="649"/>
        <item sd="0" x="116"/>
        <item sd="0" x="520"/>
        <item sd="0" x="112"/>
        <item sd="0" x="11"/>
        <item sd="0" x="142"/>
        <item sd="0" x="378"/>
        <item sd="0" x="857"/>
        <item sd="0" x="566"/>
        <item sd="0" x="722"/>
        <item sd="0" x="777"/>
        <item sd="0" x="937"/>
        <item sd="0" x="512"/>
        <item sd="0" x="105"/>
        <item sd="0" x="897"/>
        <item sd="0" x="515"/>
        <item sd="0" x="460"/>
        <item sd="0" x="633"/>
        <item sd="0" x="124"/>
        <item sd="0" x="101"/>
        <item sd="0" x="922"/>
        <item sd="0" x="324"/>
        <item sd="0" x="388"/>
        <item sd="0" x="372"/>
        <item sd="0" x="635"/>
        <item sd="0" x="445"/>
        <item sd="0" x="803"/>
        <item sd="0" x="746"/>
        <item sd="0" x="223"/>
        <item sd="0" x="614"/>
        <item sd="0" x="319"/>
        <item sd="0" x="269"/>
        <item sd="0" x="209"/>
        <item sd="0" x="595"/>
        <item sd="0" x="860"/>
        <item sd="0" x="88"/>
        <item sd="0" x="263"/>
        <item sd="0" x="196"/>
        <item sd="0" x="720"/>
        <item sd="0" x="788"/>
        <item sd="0" x="302"/>
        <item sd="0" x="679"/>
        <item sd="0" x="76"/>
        <item sd="0" x="392"/>
        <item sd="0" x="69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dataField="1" showAll="0"/>
    <pivotField axis="axisRow" showAll="0">
      <items count="380">
        <item x="78"/>
        <item x="77"/>
        <item x="76"/>
        <item x="65"/>
        <item x="64"/>
        <item x="63"/>
        <item x="62"/>
        <item x="75"/>
        <item x="74"/>
        <item x="73"/>
        <item x="72"/>
        <item x="61"/>
        <item x="60"/>
        <item x="71"/>
        <item x="70"/>
        <item x="69"/>
        <item x="59"/>
        <item x="68"/>
        <item x="67"/>
        <item x="66"/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t="default"/>
      </items>
    </pivotField>
  </pivotFields>
  <rowFields count="4">
    <field x="5"/>
    <field x="3"/>
    <field x="10"/>
    <field x="8"/>
  </rowFields>
  <rowItems count="978">
    <i>
      <x v="935"/>
    </i>
    <i>
      <x v="907"/>
    </i>
    <i>
      <x v="714"/>
    </i>
    <i>
      <x v="686"/>
    </i>
    <i>
      <x v="424"/>
    </i>
    <i>
      <x v="281"/>
    </i>
    <i>
      <x v="447"/>
    </i>
    <i>
      <x v="401"/>
    </i>
    <i>
      <x v="1"/>
    </i>
    <i>
      <x v="212"/>
    </i>
    <i>
      <x v="288"/>
    </i>
    <i>
      <x v="678"/>
    </i>
    <i>
      <x v="727"/>
    </i>
    <i>
      <x v="246"/>
    </i>
    <i>
      <x v="936"/>
    </i>
    <i>
      <x v="812"/>
    </i>
    <i>
      <x v="50"/>
    </i>
    <i>
      <x v="590"/>
    </i>
    <i>
      <x v="398"/>
    </i>
    <i>
      <x v="842"/>
    </i>
    <i>
      <x v="917"/>
    </i>
    <i>
      <x v="888"/>
    </i>
    <i>
      <x v="821"/>
    </i>
    <i>
      <x v="793"/>
    </i>
    <i>
      <x v="38"/>
    </i>
    <i>
      <x v="668"/>
    </i>
    <i>
      <x v="567"/>
    </i>
    <i>
      <x v="266"/>
    </i>
    <i>
      <x v="254"/>
    </i>
    <i>
      <x v="134"/>
    </i>
    <i>
      <x v="233"/>
    </i>
    <i>
      <x v="732"/>
    </i>
    <i>
      <x v="315"/>
    </i>
    <i>
      <x v="571"/>
    </i>
    <i>
      <x v="346"/>
    </i>
    <i>
      <x v="646"/>
    </i>
    <i>
      <x v="863"/>
    </i>
    <i>
      <x v="819"/>
    </i>
    <i>
      <x v="685"/>
    </i>
    <i>
      <x v="736"/>
    </i>
    <i>
      <x v="497"/>
    </i>
    <i>
      <x v="711"/>
    </i>
    <i>
      <x v="764"/>
    </i>
    <i>
      <x v="820"/>
    </i>
    <i>
      <x v="616"/>
    </i>
    <i>
      <x v="626"/>
    </i>
    <i>
      <x v="588"/>
    </i>
    <i>
      <x v="275"/>
    </i>
    <i>
      <x v="177"/>
    </i>
    <i>
      <x v="895"/>
    </i>
    <i>
      <x v="578"/>
    </i>
    <i>
      <x v="635"/>
    </i>
    <i>
      <x v="426"/>
    </i>
    <i>
      <x v="475"/>
    </i>
    <i>
      <x v="18"/>
    </i>
    <i>
      <x v="782"/>
    </i>
    <i>
      <x v="921"/>
    </i>
    <i>
      <x v="806"/>
    </i>
    <i>
      <x v="854"/>
    </i>
    <i>
      <x v="672"/>
    </i>
    <i>
      <x v="918"/>
    </i>
    <i>
      <x v="841"/>
    </i>
    <i>
      <x v="744"/>
    </i>
    <i>
      <x v="853"/>
    </i>
    <i>
      <x v="629"/>
    </i>
    <i>
      <x v="417"/>
    </i>
    <i>
      <x v="584"/>
    </i>
    <i>
      <x v="289"/>
    </i>
    <i>
      <x v="278"/>
    </i>
    <i>
      <x v="37"/>
    </i>
    <i>
      <x v="307"/>
    </i>
    <i>
      <x v="268"/>
    </i>
    <i>
      <x v="969"/>
    </i>
    <i>
      <x v="654"/>
    </i>
    <i>
      <x v="690"/>
    </i>
    <i>
      <x v="752"/>
    </i>
    <i>
      <x v="864"/>
    </i>
    <i>
      <x v="642"/>
    </i>
    <i>
      <x v="517"/>
    </i>
    <i>
      <x v="550"/>
    </i>
    <i>
      <x v="548"/>
    </i>
    <i>
      <x v="641"/>
    </i>
    <i>
      <x v="442"/>
    </i>
    <i>
      <x v="569"/>
    </i>
    <i>
      <x v="316"/>
    </i>
    <i>
      <x v="48"/>
    </i>
    <i>
      <x v="32"/>
    </i>
    <i>
      <x v="728"/>
    </i>
    <i>
      <x v="890"/>
    </i>
    <i>
      <x v="466"/>
    </i>
    <i>
      <x v="558"/>
    </i>
    <i>
      <x v="327"/>
    </i>
    <i>
      <x v="35"/>
    </i>
    <i>
      <x v="149"/>
    </i>
    <i>
      <x v="125"/>
    </i>
    <i>
      <x v="85"/>
    </i>
    <i>
      <x v="132"/>
    </i>
    <i>
      <x v="951"/>
    </i>
    <i>
      <x v="723"/>
    </i>
    <i>
      <x v="833"/>
    </i>
    <i>
      <x v="508"/>
    </i>
    <i>
      <x v="509"/>
    </i>
    <i>
      <x v="526"/>
    </i>
    <i>
      <x v="374"/>
    </i>
    <i>
      <x v="501"/>
    </i>
    <i>
      <x v="182"/>
    </i>
    <i>
      <x v="310"/>
    </i>
    <i>
      <x/>
    </i>
    <i>
      <x v="694"/>
    </i>
    <i>
      <x v="676"/>
    </i>
    <i>
      <x v="702"/>
    </i>
    <i>
      <x v="665"/>
    </i>
    <i>
      <x v="870"/>
    </i>
    <i>
      <x v="742"/>
    </i>
    <i>
      <x v="924"/>
    </i>
    <i>
      <x v="811"/>
    </i>
    <i>
      <x v="388"/>
    </i>
    <i>
      <x v="540"/>
    </i>
    <i>
      <x v="460"/>
    </i>
    <i>
      <x v="163"/>
    </i>
    <i>
      <x v="196"/>
    </i>
    <i>
      <x v="311"/>
    </i>
    <i>
      <x v="61"/>
    </i>
    <i>
      <x v="207"/>
    </i>
    <i>
      <x v="148"/>
    </i>
    <i>
      <x v="165"/>
    </i>
    <i>
      <x v="695"/>
    </i>
    <i>
      <x v="889"/>
    </i>
    <i>
      <x v="794"/>
    </i>
    <i>
      <x v="713"/>
    </i>
    <i>
      <x v="656"/>
    </i>
    <i>
      <x v="392"/>
    </i>
    <i>
      <x v="610"/>
    </i>
    <i>
      <x v="358"/>
    </i>
    <i>
      <x v="487"/>
    </i>
    <i>
      <x v="565"/>
    </i>
    <i>
      <x v="361"/>
    </i>
    <i>
      <x v="396"/>
    </i>
    <i>
      <x v="454"/>
    </i>
    <i>
      <x v="649"/>
    </i>
    <i>
      <x v="308"/>
    </i>
    <i>
      <x v="20"/>
    </i>
    <i>
      <x v="98"/>
    </i>
    <i>
      <x v="142"/>
    </i>
    <i>
      <x v="81"/>
    </i>
    <i>
      <x v="106"/>
    </i>
    <i>
      <x v="953"/>
    </i>
    <i>
      <x v="875"/>
    </i>
    <i>
      <x v="718"/>
    </i>
    <i>
      <x v="929"/>
    </i>
    <i>
      <x v="754"/>
    </i>
    <i>
      <x v="960"/>
    </i>
    <i>
      <x v="783"/>
    </i>
    <i>
      <x v="802"/>
    </i>
    <i>
      <x v="344"/>
    </i>
    <i>
      <x v="352"/>
    </i>
    <i>
      <x v="478"/>
    </i>
    <i>
      <x v="577"/>
    </i>
    <i>
      <x v="574"/>
    </i>
    <i>
      <x v="627"/>
    </i>
    <i>
      <x v="441"/>
    </i>
    <i>
      <x v="500"/>
    </i>
    <i>
      <x v="488"/>
    </i>
    <i>
      <x v="232"/>
    </i>
    <i>
      <x v="323"/>
    </i>
    <i>
      <x v="267"/>
    </i>
    <i>
      <x v="187"/>
    </i>
    <i>
      <x v="229"/>
    </i>
    <i>
      <x v="153"/>
    </i>
    <i>
      <x v="88"/>
    </i>
    <i>
      <x v="204"/>
    </i>
    <i>
      <x v="282"/>
    </i>
    <i>
      <x v="57"/>
    </i>
    <i>
      <x v="228"/>
    </i>
    <i>
      <x v="89"/>
    </i>
    <i>
      <x v="321"/>
    </i>
    <i>
      <x v="787"/>
    </i>
    <i>
      <x v="964"/>
    </i>
    <i>
      <x v="950"/>
    </i>
    <i>
      <x v="822"/>
    </i>
    <i>
      <x v="894"/>
    </i>
    <i>
      <x v="827"/>
    </i>
    <i>
      <x v="790"/>
    </i>
    <i>
      <x v="974"/>
    </i>
    <i>
      <x v="738"/>
    </i>
    <i>
      <x v="775"/>
    </i>
    <i>
      <x v="810"/>
    </i>
    <i>
      <x v="748"/>
    </i>
    <i>
      <x v="824"/>
    </i>
    <i>
      <x v="599"/>
    </i>
    <i>
      <x v="529"/>
    </i>
    <i>
      <x v="375"/>
    </i>
    <i>
      <x v="415"/>
    </i>
    <i>
      <x v="557"/>
    </i>
    <i>
      <x v="423"/>
    </i>
    <i>
      <x v="468"/>
    </i>
    <i>
      <x v="425"/>
    </i>
    <i>
      <x v="513"/>
    </i>
    <i>
      <x v="446"/>
    </i>
    <i>
      <x v="537"/>
    </i>
    <i>
      <x v="452"/>
    </i>
    <i>
      <x v="575"/>
    </i>
    <i>
      <x v="329"/>
    </i>
    <i>
      <x v="465"/>
    </i>
    <i>
      <x v="476"/>
    </i>
    <i>
      <x v="41"/>
    </i>
    <i>
      <x v="302"/>
    </i>
    <i>
      <x v="80"/>
    </i>
    <i>
      <x v="155"/>
    </i>
    <i>
      <x v="309"/>
    </i>
    <i>
      <x v="129"/>
    </i>
    <i>
      <x v="184"/>
    </i>
    <i>
      <x v="130"/>
    </i>
    <i>
      <x v="299"/>
    </i>
    <i>
      <x v="317"/>
    </i>
    <i>
      <x v="3"/>
    </i>
    <i>
      <x v="17"/>
    </i>
    <i>
      <x v="202"/>
    </i>
    <i>
      <x v="253"/>
    </i>
    <i>
      <x v="11"/>
    </i>
    <i>
      <x v="169"/>
    </i>
    <i>
      <x v="735"/>
    </i>
    <i>
      <x v="938"/>
    </i>
    <i>
      <x v="756"/>
    </i>
    <i>
      <x v="965"/>
    </i>
    <i>
      <x v="765"/>
    </i>
    <i>
      <x v="825"/>
    </i>
    <i>
      <x v="659"/>
    </i>
    <i>
      <x v="674"/>
    </i>
    <i>
      <x v="701"/>
    </i>
    <i>
      <x v="832"/>
    </i>
    <i>
      <x v="761"/>
    </i>
    <i>
      <x v="972"/>
    </i>
    <i>
      <x v="743"/>
    </i>
    <i>
      <x v="784"/>
    </i>
    <i>
      <x v="891"/>
    </i>
    <i>
      <x v="852"/>
    </i>
    <i>
      <x v="898"/>
    </i>
    <i>
      <x v="856"/>
    </i>
    <i>
      <x v="908"/>
    </i>
    <i>
      <x v="865"/>
    </i>
    <i>
      <x v="799"/>
    </i>
    <i>
      <x v="866"/>
    </i>
    <i>
      <x v="944"/>
    </i>
    <i>
      <x v="868"/>
    </i>
    <i>
      <x v="803"/>
    </i>
    <i>
      <x v="869"/>
    </i>
    <i>
      <x v="813"/>
    </i>
    <i>
      <x v="872"/>
    </i>
    <i>
      <x v="724"/>
    </i>
    <i>
      <x v="973"/>
    </i>
    <i>
      <x v="389"/>
    </i>
    <i>
      <x v="541"/>
    </i>
    <i>
      <x v="421"/>
    </i>
    <i>
      <x v="469"/>
    </i>
    <i>
      <x v="408"/>
    </i>
    <i>
      <x v="395"/>
    </i>
    <i>
      <x v="582"/>
    </i>
    <i>
      <x v="640"/>
    </i>
    <i>
      <x v="624"/>
    </i>
    <i>
      <x v="379"/>
    </i>
    <i>
      <x v="551"/>
    </i>
    <i>
      <x v="505"/>
    </i>
    <i>
      <x v="365"/>
    </i>
    <i>
      <x v="436"/>
    </i>
    <i>
      <x v="579"/>
    </i>
    <i>
      <x v="651"/>
    </i>
    <i>
      <x v="595"/>
    </i>
    <i>
      <x v="527"/>
    </i>
    <i>
      <x v="623"/>
    </i>
    <i>
      <x v="343"/>
    </i>
    <i>
      <x v="335"/>
    </i>
    <i>
      <x v="399"/>
    </i>
    <i>
      <x v="378"/>
    </i>
    <i>
      <x v="492"/>
    </i>
    <i>
      <x v="330"/>
    </i>
    <i>
      <x v="519"/>
    </i>
    <i>
      <x v="15"/>
    </i>
    <i>
      <x v="318"/>
    </i>
    <i>
      <x v="118"/>
    </i>
    <i>
      <x v="76"/>
    </i>
    <i>
      <x v="175"/>
    </i>
    <i>
      <x v="60"/>
    </i>
    <i>
      <x v="231"/>
    </i>
    <i>
      <x v="21"/>
    </i>
    <i>
      <x v="82"/>
    </i>
    <i>
      <x v="63"/>
    </i>
    <i>
      <x v="71"/>
    </i>
    <i>
      <x v="225"/>
    </i>
    <i>
      <x v="324"/>
    </i>
    <i>
      <x v="925"/>
    </i>
    <i>
      <x v="785"/>
    </i>
    <i>
      <x v="745"/>
    </i>
    <i>
      <x v="847"/>
    </i>
    <i>
      <x v="915"/>
    </i>
    <i>
      <x v="751"/>
    </i>
    <i>
      <x v="934"/>
    </i>
    <i>
      <x v="687"/>
    </i>
    <i>
      <x v="747"/>
    </i>
    <i>
      <x v="688"/>
    </i>
    <i>
      <x v="968"/>
    </i>
    <i>
      <x v="792"/>
    </i>
    <i>
      <x v="919"/>
    </i>
    <i>
      <x v="859"/>
    </i>
    <i>
      <x v="671"/>
    </i>
    <i>
      <x v="860"/>
    </i>
    <i>
      <x v="778"/>
    </i>
    <i>
      <x v="719"/>
    </i>
    <i>
      <x v="948"/>
    </i>
    <i>
      <x v="755"/>
    </i>
    <i>
      <x v="957"/>
    </i>
    <i>
      <x v="867"/>
    </i>
    <i>
      <x v="734"/>
    </i>
    <i>
      <x v="798"/>
    </i>
    <i>
      <x v="914"/>
    </i>
    <i>
      <x v="721"/>
    </i>
    <i>
      <x v="698"/>
    </i>
    <i>
      <x v="667"/>
    </i>
    <i>
      <x v="823"/>
    </i>
    <i>
      <x v="763"/>
    </i>
    <i>
      <x v="928"/>
    </i>
    <i>
      <x v="882"/>
    </i>
    <i>
      <x v="930"/>
    </i>
    <i>
      <x v="886"/>
    </i>
    <i>
      <x v="937"/>
    </i>
    <i>
      <x v="731"/>
    </i>
    <i>
      <x v="940"/>
    </i>
    <i>
      <x v="976"/>
    </i>
    <i>
      <x v="945"/>
    </i>
    <i>
      <x v="769"/>
    </i>
    <i>
      <x v="949"/>
    </i>
    <i>
      <x v="817"/>
    </i>
    <i>
      <x v="834"/>
    </i>
    <i>
      <x v="903"/>
    </i>
    <i>
      <x v="958"/>
    </i>
    <i>
      <x v="905"/>
    </i>
    <i>
      <x v="963"/>
    </i>
    <i>
      <x v="906"/>
    </i>
    <i>
      <x v="707"/>
    </i>
    <i>
      <x v="683"/>
    </i>
    <i>
      <x v="843"/>
    </i>
    <i>
      <x v="773"/>
    </i>
    <i>
      <x v="836"/>
    </i>
    <i>
      <x v="614"/>
    </i>
    <i>
      <x v="566"/>
    </i>
    <i>
      <x v="524"/>
    </i>
    <i>
      <x v="393"/>
    </i>
    <i>
      <x v="592"/>
    </i>
    <i>
      <x v="438"/>
    </i>
    <i>
      <x v="633"/>
    </i>
    <i>
      <x v="342"/>
    </i>
    <i>
      <x v="547"/>
    </i>
    <i>
      <x v="449"/>
    </i>
    <i>
      <x v="420"/>
    </i>
    <i>
      <x v="459"/>
    </i>
    <i>
      <x v="372"/>
    </i>
    <i>
      <x v="337"/>
    </i>
    <i>
      <x v="384"/>
    </i>
    <i>
      <x v="387"/>
    </i>
    <i>
      <x v="520"/>
    </i>
    <i>
      <x v="480"/>
    </i>
    <i>
      <x v="531"/>
    </i>
    <i>
      <x v="485"/>
    </i>
    <i>
      <x v="549"/>
    </i>
    <i>
      <x v="486"/>
    </i>
    <i>
      <x v="581"/>
    </i>
    <i>
      <x v="326"/>
    </i>
    <i>
      <x v="587"/>
    </i>
    <i>
      <x v="493"/>
    </i>
    <i>
      <x v="603"/>
    </i>
    <i>
      <x v="495"/>
    </i>
    <i>
      <x v="611"/>
    </i>
    <i>
      <x v="351"/>
    </i>
    <i>
      <x v="622"/>
    </i>
    <i>
      <x v="499"/>
    </i>
    <i>
      <x v="631"/>
    </i>
    <i>
      <x v="405"/>
    </i>
    <i>
      <x v="507"/>
    </i>
    <i>
      <x v="637"/>
    </i>
    <i>
      <x v="205"/>
    </i>
    <i>
      <x v="78"/>
    </i>
    <i>
      <x v="236"/>
    </i>
    <i>
      <x v="90"/>
    </i>
    <i>
      <x v="306"/>
    </i>
    <i>
      <x v="45"/>
    </i>
    <i>
      <x v="221"/>
    </i>
    <i>
      <x v="102"/>
    </i>
    <i>
      <x v="255"/>
    </i>
    <i>
      <x v="104"/>
    </i>
    <i>
      <x v="26"/>
    </i>
    <i>
      <x v="46"/>
    </i>
    <i>
      <x v="200"/>
    </i>
    <i>
      <x v="108"/>
    </i>
    <i>
      <x v="16"/>
    </i>
    <i>
      <x v="110"/>
    </i>
    <i>
      <x v="70"/>
    </i>
    <i>
      <x v="116"/>
    </i>
    <i>
      <x v="242"/>
    </i>
    <i>
      <x v="117"/>
    </i>
    <i>
      <x v="269"/>
    </i>
    <i>
      <x v="123"/>
    </i>
    <i>
      <x v="286"/>
    </i>
    <i>
      <x v="124"/>
    </i>
    <i>
      <x v="79"/>
    </i>
    <i>
      <x v="128"/>
    </i>
    <i>
      <x v="30"/>
    </i>
    <i>
      <x v="131"/>
    </i>
    <i>
      <x v="64"/>
    </i>
    <i>
      <x v="133"/>
    </i>
    <i>
      <x v="208"/>
    </i>
    <i>
      <x v="141"/>
    </i>
    <i>
      <x v="214"/>
    </i>
    <i>
      <x v="51"/>
    </i>
    <i>
      <x v="67"/>
    </i>
    <i>
      <x v="152"/>
    </i>
    <i>
      <x v="72"/>
    </i>
    <i>
      <x v="154"/>
    </i>
    <i>
      <x v="238"/>
    </i>
    <i>
      <x v="156"/>
    </i>
    <i>
      <x v="248"/>
    </i>
    <i>
      <x v="160"/>
    </i>
    <i>
      <x v="39"/>
    </i>
    <i>
      <x v="170"/>
    </i>
    <i>
      <x v="277"/>
    </i>
    <i>
      <x v="176"/>
    </i>
    <i>
      <x v="284"/>
    </i>
    <i>
      <x v="180"/>
    </i>
    <i>
      <x v="25"/>
    </i>
    <i>
      <x v="36"/>
    </i>
    <i>
      <x v="296"/>
    </i>
    <i>
      <x v="188"/>
    </i>
    <i>
      <x v="40"/>
    </i>
    <i>
      <x v="194"/>
    </i>
    <i>
      <x v="313"/>
    </i>
    <i>
      <x v="197"/>
    </i>
    <i>
      <x v="198"/>
    </i>
    <i>
      <x v="43"/>
    </i>
    <i>
      <x v="955"/>
    </i>
    <i>
      <x v="699"/>
    </i>
    <i>
      <x v="786"/>
    </i>
    <i>
      <x v="818"/>
    </i>
    <i>
      <x v="801"/>
    </i>
    <i>
      <x v="681"/>
    </i>
    <i>
      <x v="971"/>
    </i>
    <i>
      <x v="682"/>
    </i>
    <i>
      <x v="913"/>
    </i>
    <i>
      <x v="675"/>
    </i>
    <i>
      <x v="712"/>
    </i>
    <i>
      <x v="753"/>
    </i>
    <i>
      <x v="947"/>
    </i>
    <i>
      <x v="726"/>
    </i>
    <i>
      <x v="680"/>
    </i>
    <i>
      <x v="669"/>
    </i>
    <i>
      <x v="900"/>
    </i>
    <i>
      <x v="670"/>
    </i>
    <i>
      <x v="909"/>
    </i>
    <i>
      <x v="826"/>
    </i>
    <i>
      <x v="697"/>
    </i>
    <i>
      <x v="757"/>
    </i>
    <i>
      <x v="926"/>
    </i>
    <i>
      <x v="829"/>
    </i>
    <i>
      <x v="722"/>
    </i>
    <i>
      <x v="830"/>
    </i>
    <i>
      <x v="942"/>
    </i>
    <i>
      <x v="831"/>
    </i>
    <i>
      <x v="705"/>
    </i>
    <i>
      <x v="758"/>
    </i>
    <i>
      <x v="959"/>
    </i>
    <i>
      <x v="684"/>
    </i>
    <i>
      <x v="967"/>
    </i>
    <i>
      <x v="759"/>
    </i>
    <i>
      <x v="897"/>
    </i>
    <i>
      <x v="760"/>
    </i>
    <i>
      <x v="666"/>
    </i>
    <i>
      <x v="729"/>
    </i>
    <i>
      <x v="788"/>
    </i>
    <i>
      <x v="762"/>
    </i>
    <i>
      <x v="911"/>
    </i>
    <i>
      <x v="660"/>
    </i>
    <i>
      <x v="791"/>
    </i>
    <i>
      <x v="661"/>
    </i>
    <i>
      <x v="673"/>
    </i>
    <i>
      <x v="730"/>
    </i>
    <i>
      <x v="720"/>
    </i>
    <i>
      <x v="844"/>
    </i>
    <i>
      <x v="796"/>
    </i>
    <i>
      <x v="846"/>
    </i>
    <i>
      <x v="932"/>
    </i>
    <i>
      <x v="657"/>
    </i>
    <i>
      <x v="703"/>
    </i>
    <i>
      <x v="848"/>
    </i>
    <i>
      <x v="746"/>
    </i>
    <i>
      <x v="849"/>
    </i>
    <i>
      <x v="655"/>
    </i>
    <i>
      <x v="850"/>
    </i>
    <i>
      <x v="679"/>
    </i>
    <i>
      <x v="851"/>
    </i>
    <i>
      <x v="808"/>
    </i>
    <i>
      <x v="709"/>
    </i>
    <i>
      <x v="809"/>
    </i>
    <i>
      <x v="766"/>
    </i>
    <i>
      <x v="961"/>
    </i>
    <i>
      <x v="767"/>
    </i>
    <i>
      <x v="652"/>
    </i>
    <i>
      <x v="855"/>
    </i>
    <i>
      <x v="706"/>
    </i>
    <i>
      <x v="768"/>
    </i>
    <i>
      <x v="725"/>
    </i>
    <i>
      <x v="857"/>
    </i>
    <i>
      <x v="737"/>
    </i>
    <i>
      <x v="858"/>
    </i>
    <i>
      <x v="902"/>
    </i>
    <i>
      <x v="715"/>
    </i>
    <i>
      <x v="904"/>
    </i>
    <i>
      <x v="770"/>
    </i>
    <i>
      <x v="739"/>
    </i>
    <i>
      <x v="861"/>
    </i>
    <i>
      <x v="789"/>
    </i>
    <i>
      <x v="862"/>
    </i>
    <i>
      <x v="910"/>
    </i>
    <i>
      <x v="689"/>
    </i>
    <i>
      <x v="912"/>
    </i>
    <i>
      <x v="662"/>
    </i>
    <i>
      <x v="740"/>
    </i>
    <i>
      <x v="771"/>
    </i>
    <i>
      <x v="916"/>
    </i>
    <i>
      <x v="772"/>
    </i>
    <i>
      <x v="741"/>
    </i>
    <i>
      <x v="733"/>
    </i>
    <i>
      <x v="920"/>
    </i>
    <i>
      <x v="774"/>
    </i>
    <i>
      <x v="923"/>
    </i>
    <i>
      <x v="716"/>
    </i>
    <i>
      <x v="795"/>
    </i>
    <i>
      <x v="691"/>
    </i>
    <i>
      <x v="927"/>
    </i>
    <i>
      <x v="871"/>
    </i>
    <i>
      <x v="797"/>
    </i>
    <i>
      <x v="777"/>
    </i>
    <i>
      <x v="931"/>
    </i>
    <i>
      <x v="873"/>
    </i>
    <i>
      <x v="933"/>
    </i>
    <i>
      <x v="717"/>
    </i>
    <i>
      <x v="653"/>
    </i>
    <i>
      <x v="876"/>
    </i>
    <i>
      <x v="800"/>
    </i>
    <i>
      <x v="877"/>
    </i>
    <i>
      <x v="939"/>
    </i>
    <i>
      <x v="878"/>
    </i>
    <i>
      <x v="941"/>
    </i>
    <i>
      <x v="879"/>
    </i>
    <i>
      <x v="943"/>
    </i>
    <i>
      <x v="880"/>
    </i>
    <i>
      <x v="804"/>
    </i>
    <i>
      <x v="881"/>
    </i>
    <i>
      <x v="805"/>
    </i>
    <i>
      <x v="779"/>
    </i>
    <i>
      <x v="807"/>
    </i>
    <i>
      <x v="883"/>
    </i>
    <i>
      <x v="952"/>
    </i>
    <i>
      <x v="884"/>
    </i>
    <i>
      <x v="954"/>
    </i>
    <i>
      <x v="885"/>
    </i>
    <i>
      <x v="956"/>
    </i>
    <i>
      <x v="780"/>
    </i>
    <i>
      <x v="708"/>
    </i>
    <i>
      <x v="887"/>
    </i>
    <i>
      <x v="749"/>
    </i>
    <i>
      <x v="692"/>
    </i>
    <i>
      <x v="962"/>
    </i>
    <i>
      <x v="781"/>
    </i>
    <i>
      <x v="750"/>
    </i>
    <i>
      <x v="693"/>
    </i>
    <i>
      <x v="966"/>
    </i>
    <i>
      <x v="677"/>
    </i>
    <i>
      <x v="815"/>
    </i>
    <i>
      <x v="893"/>
    </i>
    <i>
      <x v="970"/>
    </i>
    <i>
      <x v="710"/>
    </i>
    <i>
      <x v="816"/>
    </i>
    <i>
      <x v="664"/>
    </i>
    <i>
      <x v="896"/>
    </i>
    <i>
      <x v="975"/>
    </i>
    <i>
      <x v="838"/>
    </i>
    <i>
      <x v="840"/>
    </i>
    <i>
      <x v="814"/>
    </i>
    <i>
      <x v="601"/>
    </i>
    <i>
      <x v="364"/>
    </i>
    <i>
      <x v="347"/>
    </i>
    <i>
      <x v="400"/>
    </i>
    <i>
      <x v="585"/>
    </i>
    <i>
      <x v="338"/>
    </i>
    <i>
      <x v="617"/>
    </i>
    <i>
      <x v="470"/>
    </i>
    <i>
      <x v="560"/>
    </i>
    <i>
      <x v="471"/>
    </i>
    <i>
      <x v="367"/>
    </i>
    <i>
      <x v="472"/>
    </i>
    <i>
      <x v="593"/>
    </i>
    <i>
      <x v="473"/>
    </i>
    <i>
      <x v="609"/>
    </i>
    <i>
      <x v="474"/>
    </i>
    <i>
      <x v="625"/>
    </i>
    <i>
      <x v="348"/>
    </i>
    <i>
      <x v="556"/>
    </i>
    <i>
      <x v="402"/>
    </i>
    <i>
      <x v="362"/>
    </i>
    <i>
      <x v="349"/>
    </i>
    <i>
      <x v="573"/>
    </i>
    <i>
      <x v="479"/>
    </i>
    <i>
      <x v="453"/>
    </i>
    <i>
      <x v="437"/>
    </i>
    <i>
      <x v="589"/>
    </i>
    <i>
      <x v="481"/>
    </i>
    <i>
      <x v="597"/>
    </i>
    <i>
      <x v="482"/>
    </i>
    <i>
      <x v="605"/>
    </i>
    <i>
      <x v="483"/>
    </i>
    <i>
      <x v="613"/>
    </i>
    <i>
      <x v="484"/>
    </i>
    <i>
      <x v="621"/>
    </i>
    <i>
      <x v="431"/>
    </i>
    <i>
      <x v="376"/>
    </i>
    <i>
      <x v="439"/>
    </i>
    <i>
      <x v="554"/>
    </i>
    <i>
      <x v="350"/>
    </i>
    <i>
      <x v="332"/>
    </i>
    <i>
      <x v="440"/>
    </i>
    <i>
      <x v="563"/>
    </i>
    <i>
      <x v="489"/>
    </i>
    <i>
      <x v="363"/>
    </i>
    <i>
      <x v="490"/>
    </i>
    <i>
      <x v="383"/>
    </i>
    <i>
      <x v="491"/>
    </i>
    <i>
      <x v="416"/>
    </i>
    <i>
      <x v="403"/>
    </i>
    <i>
      <x v="418"/>
    </i>
    <i>
      <x v="432"/>
    </i>
    <i>
      <x v="583"/>
    </i>
    <i>
      <x v="494"/>
    </i>
    <i>
      <x v="455"/>
    </i>
    <i>
      <x v="394"/>
    </i>
    <i>
      <x v="591"/>
    </i>
    <i>
      <x v="496"/>
    </i>
    <i>
      <x v="390"/>
    </i>
    <i>
      <x v="443"/>
    </i>
    <i>
      <x v="422"/>
    </i>
    <i>
      <x v="498"/>
    </i>
    <i>
      <x v="434"/>
    </i>
    <i>
      <x v="444"/>
    </i>
    <i>
      <x v="607"/>
    </i>
    <i>
      <x v="445"/>
    </i>
    <i>
      <x v="461"/>
    </i>
    <i>
      <x v="353"/>
    </i>
    <i>
      <x v="615"/>
    </i>
    <i>
      <x v="503"/>
    </i>
    <i>
      <x v="619"/>
    </i>
    <i>
      <x v="406"/>
    </i>
    <i>
      <x v="391"/>
    </i>
    <i>
      <x v="506"/>
    </i>
    <i>
      <x v="464"/>
    </i>
    <i>
      <x v="386"/>
    </i>
    <i>
      <x v="430"/>
    </i>
    <i>
      <x v="354"/>
    </i>
    <i>
      <x v="467"/>
    </i>
    <i>
      <x v="355"/>
    </i>
    <i>
      <x v="555"/>
    </i>
    <i>
      <x v="511"/>
    </i>
    <i>
      <x v="414"/>
    </i>
    <i>
      <x v="512"/>
    </i>
    <i>
      <x v="559"/>
    </i>
    <i>
      <x v="407"/>
    </i>
    <i>
      <x v="561"/>
    </i>
    <i>
      <x v="514"/>
    </i>
    <i>
      <x v="564"/>
    </i>
    <i>
      <x v="515"/>
    </i>
    <i>
      <x v="336"/>
    </i>
    <i>
      <x v="334"/>
    </i>
    <i>
      <x v="568"/>
    </i>
    <i>
      <x v="356"/>
    </i>
    <i>
      <x v="570"/>
    </i>
    <i>
      <x v="518"/>
    </i>
    <i>
      <x v="572"/>
    </i>
    <i>
      <x v="650"/>
    </i>
    <i>
      <x v="366"/>
    </i>
    <i>
      <x v="328"/>
    </i>
    <i>
      <x v="576"/>
    </i>
    <i>
      <x v="521"/>
    </i>
    <i>
      <x v="368"/>
    </i>
    <i>
      <x v="522"/>
    </i>
    <i>
      <x v="580"/>
    </i>
    <i>
      <x v="523"/>
    </i>
    <i>
      <x v="345"/>
    </i>
    <i>
      <x v="448"/>
    </i>
    <i>
      <x v="369"/>
    </i>
    <i>
      <x v="525"/>
    </i>
    <i>
      <x v="586"/>
    </i>
    <i>
      <x v="409"/>
    </i>
    <i>
      <x v="370"/>
    </i>
    <i>
      <x v="528"/>
    </i>
    <i>
      <x v="371"/>
    </i>
    <i>
      <x v="410"/>
    </i>
    <i>
      <x v="458"/>
    </i>
    <i>
      <x v="530"/>
    </i>
    <i>
      <x v="594"/>
    </i>
    <i>
      <x v="433"/>
    </i>
    <i>
      <x v="596"/>
    </i>
    <i>
      <x v="532"/>
    </i>
    <i>
      <x v="598"/>
    </i>
    <i>
      <x v="533"/>
    </i>
    <i>
      <x v="600"/>
    </i>
    <i>
      <x v="377"/>
    </i>
    <i>
      <x v="602"/>
    </i>
    <i>
      <x v="638"/>
    </i>
    <i>
      <x v="604"/>
    </i>
    <i>
      <x v="341"/>
    </i>
    <i>
      <x v="606"/>
    </i>
    <i>
      <x v="428"/>
    </i>
    <i>
      <x v="608"/>
    </i>
    <i>
      <x v="644"/>
    </i>
    <i>
      <x v="435"/>
    </i>
    <i>
      <x v="380"/>
    </i>
    <i>
      <x v="612"/>
    </i>
    <i>
      <x v="648"/>
    </i>
    <i>
      <x v="462"/>
    </i>
    <i>
      <x v="429"/>
    </i>
    <i>
      <x v="373"/>
    </i>
    <i>
      <x v="542"/>
    </i>
    <i>
      <x v="618"/>
    </i>
    <i>
      <x v="544"/>
    </i>
    <i>
      <x v="620"/>
    </i>
    <i>
      <x v="545"/>
    </i>
    <i>
      <x v="463"/>
    </i>
    <i>
      <x v="546"/>
    </i>
    <i>
      <x v="340"/>
    </i>
    <i>
      <x v="450"/>
    </i>
    <i>
      <x v="333"/>
    </i>
    <i>
      <x v="359"/>
    </i>
    <i>
      <x v="628"/>
    </i>
    <i>
      <x v="451"/>
    </i>
    <i>
      <x v="630"/>
    </i>
    <i>
      <x v="360"/>
    </i>
    <i>
      <x v="632"/>
    </i>
    <i>
      <x v="413"/>
    </i>
    <i>
      <x v="634"/>
    </i>
    <i>
      <x v="552"/>
    </i>
    <i>
      <x v="553"/>
    </i>
    <i>
      <x v="534"/>
    </i>
    <i>
      <x v="639"/>
    </i>
    <i>
      <x v="535"/>
    </i>
    <i>
      <x v="427"/>
    </i>
    <i>
      <x v="536"/>
    </i>
    <i>
      <x v="643"/>
    </i>
    <i>
      <x v="411"/>
    </i>
    <i>
      <x v="645"/>
    </i>
    <i>
      <x v="538"/>
    </i>
    <i>
      <x v="647"/>
    </i>
    <i>
      <x v="539"/>
    </i>
    <i>
      <x v="381"/>
    </i>
    <i>
      <x v="331"/>
    </i>
    <i>
      <x v="412"/>
    </i>
    <i>
      <x v="382"/>
    </i>
    <i>
      <x v="135"/>
    </i>
    <i>
      <x v="49"/>
    </i>
    <i>
      <x v="29"/>
    </i>
    <i>
      <x v="52"/>
    </i>
    <i>
      <x v="264"/>
    </i>
    <i>
      <x v="13"/>
    </i>
    <i>
      <x v="103"/>
    </i>
    <i>
      <x v="150"/>
    </i>
    <i>
      <x v="239"/>
    </i>
    <i>
      <x v="151"/>
    </i>
    <i>
      <x v="256"/>
    </i>
    <i>
      <x v="105"/>
    </i>
    <i>
      <x v="273"/>
    </i>
    <i>
      <x v="53"/>
    </i>
    <i>
      <x v="290"/>
    </i>
    <i>
      <x v="93"/>
    </i>
    <i>
      <x v="27"/>
    </i>
    <i>
      <x v="54"/>
    </i>
    <i>
      <x v="235"/>
    </i>
    <i>
      <x v="107"/>
    </i>
    <i>
      <x v="243"/>
    </i>
    <i>
      <x v="157"/>
    </i>
    <i>
      <x v="252"/>
    </i>
    <i>
      <x v="158"/>
    </i>
    <i>
      <x v="260"/>
    </i>
    <i>
      <x v="159"/>
    </i>
    <i>
      <x v="77"/>
    </i>
    <i>
      <x v="94"/>
    </i>
    <i>
      <x v="12"/>
    </i>
    <i>
      <x v="161"/>
    </i>
    <i>
      <x v="137"/>
    </i>
    <i>
      <x v="55"/>
    </i>
    <i>
      <x v="295"/>
    </i>
    <i>
      <x v="164"/>
    </i>
    <i>
      <x v="303"/>
    </i>
    <i>
      <x v="56"/>
    </i>
    <i>
      <x v="83"/>
    </i>
    <i>
      <x v="166"/>
    </i>
    <i>
      <x v="319"/>
    </i>
    <i>
      <x v="167"/>
    </i>
    <i>
      <x v="237"/>
    </i>
    <i>
      <x v="168"/>
    </i>
    <i>
      <x v="241"/>
    </i>
    <i>
      <x v="34"/>
    </i>
    <i>
      <x v="2"/>
    </i>
    <i>
      <x v="109"/>
    </i>
    <i>
      <x v="250"/>
    </i>
    <i>
      <x v="171"/>
    </i>
    <i>
      <x v="19"/>
    </i>
    <i>
      <x v="172"/>
    </i>
    <i>
      <x v="258"/>
    </i>
    <i>
      <x v="173"/>
    </i>
    <i>
      <x v="262"/>
    </i>
    <i>
      <x v="58"/>
    </i>
    <i>
      <x v="74"/>
    </i>
    <i>
      <x v="59"/>
    </i>
    <i>
      <x v="270"/>
    </i>
    <i>
      <x v="95"/>
    </i>
    <i>
      <x v="22"/>
    </i>
    <i>
      <x v="31"/>
    </i>
    <i>
      <x v="279"/>
    </i>
    <i>
      <x v="179"/>
    </i>
    <i>
      <x v="136"/>
    </i>
    <i>
      <x v="111"/>
    </i>
    <i>
      <x v="138"/>
    </i>
    <i>
      <x v="181"/>
    </i>
    <i>
      <x v="292"/>
    </i>
    <i>
      <x v="4"/>
    </i>
    <i>
      <x v="297"/>
    </i>
    <i>
      <x v="183"/>
    </i>
    <i>
      <x v="301"/>
    </i>
    <i>
      <x v="112"/>
    </i>
    <i>
      <x v="305"/>
    </i>
    <i>
      <x v="185"/>
    </i>
    <i>
      <x v="42"/>
    </i>
    <i>
      <x v="62"/>
    </i>
    <i>
      <x v="144"/>
    </i>
    <i>
      <x v="113"/>
    </i>
    <i>
      <x v="84"/>
    </i>
    <i>
      <x v="189"/>
    </i>
    <i>
      <x v="146"/>
    </i>
    <i>
      <x v="190"/>
    </i>
    <i>
      <x v="127"/>
    </i>
    <i>
      <x v="191"/>
    </i>
    <i>
      <x v="100"/>
    </i>
    <i>
      <x v="192"/>
    </i>
    <i>
      <x v="240"/>
    </i>
    <i>
      <x v="193"/>
    </i>
    <i>
      <x v="7"/>
    </i>
    <i>
      <x v="114"/>
    </i>
    <i>
      <x v="245"/>
    </i>
    <i>
      <x v="195"/>
    </i>
    <i>
      <x v="247"/>
    </i>
    <i>
      <x v="5"/>
    </i>
    <i>
      <x v="249"/>
    </i>
    <i>
      <x v="115"/>
    </i>
    <i>
      <x v="251"/>
    </i>
    <i>
      <x v="96"/>
    </i>
    <i>
      <x v="73"/>
    </i>
    <i>
      <x v="199"/>
    </i>
    <i>
      <x v="101"/>
    </i>
    <i>
      <x v="97"/>
    </i>
    <i>
      <x v="257"/>
    </i>
    <i>
      <x v="201"/>
    </i>
    <i>
      <x v="259"/>
    </i>
    <i>
      <x v="47"/>
    </i>
    <i>
      <x v="261"/>
    </i>
    <i>
      <x v="322"/>
    </i>
    <i>
      <x v="263"/>
    </i>
    <i>
      <x v="65"/>
    </i>
    <i>
      <x v="265"/>
    </i>
    <i>
      <x v="119"/>
    </i>
    <i>
      <x v="8"/>
    </i>
    <i>
      <x v="206"/>
    </i>
    <i>
      <x v="91"/>
    </i>
    <i>
      <x v="66"/>
    </i>
    <i>
      <x v="271"/>
    </i>
    <i>
      <x v="120"/>
    </i>
    <i>
      <x v="274"/>
    </i>
    <i>
      <x v="209"/>
    </i>
    <i>
      <x v="276"/>
    </i>
    <i>
      <x v="210"/>
    </i>
    <i>
      <x v="23"/>
    </i>
    <i>
      <x v="211"/>
    </i>
    <i>
      <x v="280"/>
    </i>
    <i>
      <x v="121"/>
    </i>
    <i>
      <x v="283"/>
    </i>
    <i>
      <x v="213"/>
    </i>
    <i>
      <x v="285"/>
    </i>
    <i>
      <x v="122"/>
    </i>
    <i>
      <x v="287"/>
    </i>
    <i>
      <x v="215"/>
    </i>
    <i>
      <x v="139"/>
    </i>
    <i>
      <x v="216"/>
    </i>
    <i>
      <x v="291"/>
    </i>
    <i>
      <x v="217"/>
    </i>
    <i>
      <x v="293"/>
    </i>
    <i>
      <x v="218"/>
    </i>
    <i>
      <x v="140"/>
    </i>
    <i>
      <x v="219"/>
    </i>
    <i>
      <x v="298"/>
    </i>
    <i>
      <x v="220"/>
    </i>
    <i>
      <x v="300"/>
    </i>
    <i>
      <x v="44"/>
    </i>
    <i>
      <x v="92"/>
    </i>
    <i>
      <x v="222"/>
    </i>
    <i>
      <x v="304"/>
    </i>
    <i>
      <x v="99"/>
    </i>
    <i>
      <x v="143"/>
    </i>
    <i>
      <x v="226"/>
    </i>
    <i>
      <x v="33"/>
    </i>
    <i>
      <x v="227"/>
    </i>
    <i>
      <x v="28"/>
    </i>
    <i>
      <x v="68"/>
    </i>
    <i>
      <x v="312"/>
    </i>
    <i>
      <x v="69"/>
    </i>
    <i>
      <x v="314"/>
    </i>
    <i>
      <x v="230"/>
    </i>
    <i>
      <x v="145"/>
    </i>
    <i>
      <x v="10"/>
    </i>
    <i>
      <x v="9"/>
    </i>
    <i>
      <x v="6"/>
    </i>
    <i>
      <x v="86"/>
    </i>
    <i>
      <x v="126"/>
    </i>
    <i>
      <x v="234"/>
    </i>
    <i>
      <x v="203"/>
    </i>
    <i>
      <x v="174"/>
    </i>
    <i>
      <x v="14"/>
    </i>
    <i>
      <x v="828"/>
    </i>
    <i>
      <x v="845"/>
    </i>
    <i>
      <x v="663"/>
    </i>
    <i>
      <x v="839"/>
    </i>
    <i>
      <x v="892"/>
    </i>
    <i>
      <x v="700"/>
    </i>
    <i>
      <x v="704"/>
    </i>
    <i>
      <x v="946"/>
    </i>
    <i>
      <x v="696"/>
    </i>
    <i>
      <x v="899"/>
    </i>
    <i>
      <x v="922"/>
    </i>
    <i>
      <x v="874"/>
    </i>
    <i>
      <x v="835"/>
    </i>
    <i>
      <x v="901"/>
    </i>
    <i>
      <x v="837"/>
    </i>
    <i>
      <x v="776"/>
    </i>
    <i>
      <x v="658"/>
    </i>
    <i>
      <x v="636"/>
    </i>
    <i>
      <x v="562"/>
    </i>
    <i>
      <x v="397"/>
    </i>
    <i>
      <x v="504"/>
    </i>
    <i>
      <x v="456"/>
    </i>
    <i>
      <x v="457"/>
    </i>
    <i>
      <x v="510"/>
    </i>
    <i>
      <x v="404"/>
    </i>
    <i>
      <x v="477"/>
    </i>
    <i>
      <x v="339"/>
    </i>
    <i>
      <x v="502"/>
    </i>
    <i>
      <x v="543"/>
    </i>
    <i>
      <x v="357"/>
    </i>
    <i>
      <x v="385"/>
    </i>
    <i>
      <x v="419"/>
    </i>
    <i>
      <x v="516"/>
    </i>
    <i>
      <x v="272"/>
    </i>
    <i>
      <x v="186"/>
    </i>
    <i>
      <x v="325"/>
    </i>
    <i>
      <x v="87"/>
    </i>
    <i>
      <x v="224"/>
    </i>
    <i>
      <x v="75"/>
    </i>
    <i>
      <x v="320"/>
    </i>
    <i>
      <x v="178"/>
    </i>
    <i>
      <x v="147"/>
    </i>
    <i>
      <x v="24"/>
    </i>
    <i>
      <x v="223"/>
    </i>
    <i>
      <x v="244"/>
    </i>
    <i>
      <x v="294"/>
    </i>
    <i>
      <x v="162"/>
    </i>
    <i t="grand">
      <x/>
    </i>
  </rowItems>
  <colItems count="1">
    <i/>
  </colItems>
  <dataFields count="1">
    <dataField name="Sum of # of Reviewers" fld="9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7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ublisher">
  <location ref="A3:B283" firstHeaderRow="1" firstDataRow="1" firstDataCol="1"/>
  <pivotFields count="11">
    <pivotField showAll="0"/>
    <pivotField showAll="0"/>
    <pivotField showAll="0"/>
    <pivotField axis="axisRow" showAll="0">
      <items count="1112">
        <item x="598"/>
        <item x="736"/>
        <item x="248"/>
        <item x="846"/>
        <item x="757"/>
        <item x="662"/>
        <item x="590"/>
        <item x="1070"/>
        <item x="758"/>
        <item x="703"/>
        <item x="769"/>
        <item x="546"/>
        <item x="610"/>
        <item x="155"/>
        <item x="856"/>
        <item x="850"/>
        <item x="160"/>
        <item x="547"/>
        <item x="287"/>
        <item x="778"/>
        <item x="669"/>
        <item x="183"/>
        <item x="120"/>
        <item x="942"/>
        <item x="148"/>
        <item x="365"/>
        <item x="1030"/>
        <item x="389"/>
        <item x="241"/>
        <item x="842"/>
        <item x="265"/>
        <item x="1057"/>
        <item x="740"/>
        <item x="576"/>
        <item x="169"/>
        <item x="1052"/>
        <item x="1021"/>
        <item x="1003"/>
        <item x="751"/>
        <item x="20"/>
        <item x="873"/>
        <item x="628"/>
        <item x="118"/>
        <item x="0"/>
        <item x="575"/>
        <item x="21"/>
        <item x="880"/>
        <item x="473"/>
        <item x="831"/>
        <item x="632"/>
        <item x="194"/>
        <item x="481"/>
        <item x="315"/>
        <item x="907"/>
        <item x="22"/>
        <item x="998"/>
        <item x="759"/>
        <item x="614"/>
        <item x="1091"/>
        <item x="387"/>
        <item x="244"/>
        <item x="950"/>
        <item x="586"/>
        <item x="1029"/>
        <item x="138"/>
        <item x="487"/>
        <item x="325"/>
        <item x="23"/>
        <item x="1015"/>
        <item x="716"/>
        <item x="899"/>
        <item x="955"/>
        <item x="10"/>
        <item x="366"/>
        <item x="1101"/>
        <item x="338"/>
        <item x="339"/>
        <item x="152"/>
        <item x="451"/>
        <item x="592"/>
        <item x="888"/>
        <item x="358"/>
        <item x="275"/>
        <item x="640"/>
        <item x="652"/>
        <item x="162"/>
        <item x="982"/>
        <item x="533"/>
        <item x="135"/>
        <item x="349"/>
        <item x="1049"/>
        <item x="688"/>
        <item x="314"/>
        <item x="226"/>
        <item x="1088"/>
        <item x="551"/>
        <item x="24"/>
        <item x="390"/>
        <item x="641"/>
        <item x="394"/>
        <item x="872"/>
        <item x="821"/>
        <item x="11"/>
        <item x="764"/>
        <item x="732"/>
        <item x="273"/>
        <item x="638"/>
        <item x="45"/>
        <item x="90"/>
        <item x="607"/>
        <item x="9"/>
        <item x="938"/>
        <item x="1048"/>
        <item x="25"/>
        <item x="609"/>
        <item x="373"/>
        <item x="357"/>
        <item x="164"/>
        <item x="364"/>
        <item x="523"/>
        <item x="153"/>
        <item x="893"/>
        <item x="470"/>
        <item x="853"/>
        <item x="101"/>
        <item x="958"/>
        <item x="102"/>
        <item x="482"/>
        <item x="670"/>
        <item x="695"/>
        <item x="178"/>
        <item x="443"/>
        <item x="109"/>
        <item x="578"/>
        <item x="202"/>
        <item x="559"/>
        <item x="147"/>
        <item x="1011"/>
        <item x="713"/>
        <item x="122"/>
        <item x="912"/>
        <item x="753"/>
        <item x="224"/>
        <item x="74"/>
        <item x="804"/>
        <item x="52"/>
        <item x="934"/>
        <item x="647"/>
        <item x="1060"/>
        <item x="123"/>
        <item x="246"/>
        <item x="959"/>
        <item x="980"/>
        <item x="926"/>
        <item x="444"/>
        <item x="941"/>
        <item x="944"/>
        <item x="960"/>
        <item x="73"/>
        <item x="453"/>
        <item x="354"/>
        <item x="98"/>
        <item x="593"/>
        <item x="340"/>
        <item x="385"/>
        <item x="47"/>
        <item x="96"/>
        <item x="1083"/>
        <item x="823"/>
        <item x="388"/>
        <item x="750"/>
        <item x="770"/>
        <item x="554"/>
        <item x="606"/>
        <item x="71"/>
        <item x="12"/>
        <item x="594"/>
        <item x="136"/>
        <item x="268"/>
        <item x="1004"/>
        <item x="1065"/>
        <item x="428"/>
        <item x="380"/>
        <item x="53"/>
        <item x="805"/>
        <item x="738"/>
        <item x="484"/>
        <item x="949"/>
        <item x="684"/>
        <item x="80"/>
        <item x="288"/>
        <item x="927"/>
        <item x="806"/>
        <item x="1063"/>
        <item x="931"/>
        <item x="674"/>
        <item x="602"/>
        <item x="595"/>
        <item x="580"/>
        <item x="581"/>
        <item x="601"/>
        <item x="488"/>
        <item x="165"/>
        <item x="72"/>
        <item x="565"/>
        <item x="509"/>
        <item x="812"/>
        <item x="391"/>
        <item x="852"/>
        <item x="146"/>
        <item x="1100"/>
        <item x="13"/>
        <item x="599"/>
        <item x="829"/>
        <item x="331"/>
        <item x="618"/>
        <item x="475"/>
        <item x="984"/>
        <item x="613"/>
        <item x="499"/>
        <item x="397"/>
        <item x="1103"/>
        <item x="861"/>
        <item x="255"/>
        <item x="347"/>
        <item x="500"/>
        <item x="719"/>
        <item x="563"/>
        <item x="862"/>
        <item x="901"/>
        <item x="249"/>
        <item x="402"/>
        <item x="329"/>
        <item x="544"/>
        <item x="720"/>
        <item x="1098"/>
        <item x="26"/>
        <item x="935"/>
        <item x="527"/>
        <item x="289"/>
        <item x="272"/>
        <item x="335"/>
        <item x="914"/>
        <item x="263"/>
        <item x="651"/>
        <item x="946"/>
        <item x="767"/>
        <item x="27"/>
        <item x="276"/>
        <item x="986"/>
        <item x="1033"/>
        <item x="639"/>
        <item x="687"/>
        <item x="161"/>
        <item x="179"/>
        <item x="664"/>
        <item x="1056"/>
        <item x="251"/>
        <item x="916"/>
        <item x="330"/>
        <item x="631"/>
        <item x="656"/>
        <item x="110"/>
        <item x="490"/>
        <item x="1034"/>
        <item x="54"/>
        <item x="591"/>
        <item x="143"/>
        <item x="564"/>
        <item x="1107"/>
        <item x="545"/>
        <item x="634"/>
        <item x="1073"/>
        <item x="1104"/>
        <item x="264"/>
        <item x="635"/>
        <item x="7"/>
        <item x="351"/>
        <item x="722"/>
        <item x="139"/>
        <item x="323"/>
        <item x="1074"/>
        <item x="932"/>
        <item x="659"/>
        <item x="28"/>
        <item x="455"/>
        <item x="961"/>
        <item x="898"/>
        <item x="92"/>
        <item x="650"/>
        <item x="784"/>
        <item x="456"/>
        <item x="233"/>
        <item x="203"/>
        <item x="211"/>
        <item x="832"/>
        <item x="29"/>
        <item x="792"/>
        <item x="1031"/>
        <item x="180"/>
        <item x="686"/>
        <item x="795"/>
        <item x="951"/>
        <item x="227"/>
        <item x="30"/>
        <item x="317"/>
        <item x="836"/>
        <item x="1040"/>
        <item x="414"/>
        <item x="125"/>
        <item x="100"/>
        <item x="316"/>
        <item x="970"/>
        <item x="689"/>
        <item x="281"/>
        <item x="300"/>
        <item x="355"/>
        <item x="126"/>
        <item x="721"/>
        <item x="493"/>
        <item x="528"/>
        <item x="235"/>
        <item x="337"/>
        <item x="690"/>
        <item x="783"/>
        <item x="734"/>
        <item x="310"/>
        <item x="817"/>
        <item x="779"/>
        <item x="1013"/>
        <item x="445"/>
        <item x="752"/>
        <item x="849"/>
        <item x="730"/>
        <item x="788"/>
        <item x="525"/>
        <item x="989"/>
        <item x="1085"/>
        <item x="1059"/>
        <item x="309"/>
        <item x="1092"/>
        <item x="55"/>
        <item x="280"/>
        <item x="911"/>
        <item x="206"/>
        <item x="137"/>
        <item x="48"/>
        <item x="894"/>
        <item x="279"/>
        <item x="1042"/>
        <item x="199"/>
        <item x="127"/>
        <item x="749"/>
        <item x="328"/>
        <item x="673"/>
        <item x="457"/>
        <item x="626"/>
        <item x="756"/>
        <item x="622"/>
        <item x="694"/>
        <item x="184"/>
        <item x="56"/>
        <item x="1006"/>
        <item x="436"/>
        <item x="177"/>
        <item x="89"/>
        <item x="212"/>
        <item x="512"/>
        <item x="1039"/>
        <item x="297"/>
        <item x="786"/>
        <item x="239"/>
        <item x="865"/>
        <item x="458"/>
        <item x="889"/>
        <item x="962"/>
        <item x="434"/>
        <item x="302"/>
        <item x="1071"/>
        <item x="222"/>
        <item x="308"/>
        <item x="119"/>
        <item x="31"/>
        <item x="405"/>
        <item x="377"/>
        <item x="536"/>
        <item x="971"/>
        <item x="663"/>
        <item x="266"/>
        <item x="787"/>
        <item x="833"/>
        <item x="648"/>
        <item x="665"/>
        <item x="754"/>
        <item x="992"/>
        <item x="285"/>
        <item x="1047"/>
        <item x="128"/>
        <item x="290"/>
        <item x="430"/>
        <item x="57"/>
        <item x="604"/>
        <item x="129"/>
        <item x="415"/>
        <item x="446"/>
        <item x="645"/>
        <item x="494"/>
        <item x="426"/>
        <item x="922"/>
        <item x="542"/>
        <item x="231"/>
        <item x="172"/>
        <item x="189"/>
        <item x="566"/>
        <item x="372"/>
        <item x="929"/>
        <item x="704"/>
        <item x="14"/>
        <item x="999"/>
        <item x="782"/>
        <item x="508"/>
        <item x="350"/>
        <item x="1084"/>
        <item x="913"/>
        <item x="902"/>
        <item x="84"/>
        <item x="87"/>
        <item x="1026"/>
        <item x="485"/>
        <item x="820"/>
        <item x="459"/>
        <item x="636"/>
        <item x="144"/>
        <item x="223"/>
        <item x="534"/>
        <item x="216"/>
        <item x="1079"/>
        <item x="1075"/>
        <item x="705"/>
        <item x="5"/>
        <item x="649"/>
        <item x="141"/>
        <item x="158"/>
        <item x="130"/>
        <item x="582"/>
        <item x="844"/>
        <item x="262"/>
        <item x="215"/>
        <item x="32"/>
        <item x="438"/>
        <item x="768"/>
        <item x="550"/>
        <item x="15"/>
        <item x="50"/>
        <item x="58"/>
        <item x="413"/>
        <item x="1072"/>
        <item x="541"/>
        <item x="1068"/>
        <item x="556"/>
        <item x="75"/>
        <item x="282"/>
        <item x="1035"/>
        <item x="321"/>
        <item x="497"/>
        <item x="666"/>
        <item x="416"/>
        <item x="963"/>
        <item x="557"/>
        <item x="972"/>
        <item x="824"/>
        <item x="427"/>
        <item x="737"/>
        <item x="236"/>
        <item x="468"/>
        <item x="726"/>
        <item x="1095"/>
        <item x="964"/>
        <item x="543"/>
        <item x="501"/>
        <item x="937"/>
        <item x="884"/>
        <item x="94"/>
        <item x="1061"/>
        <item x="185"/>
        <item x="682"/>
        <item x="174"/>
        <item x="245"/>
        <item x="33"/>
        <item x="371"/>
        <item x="228"/>
        <item x="418"/>
        <item x="540"/>
        <item x="252"/>
        <item x="940"/>
        <item x="983"/>
        <item x="552"/>
        <item x="1067"/>
        <item x="921"/>
        <item x="312"/>
        <item x="513"/>
        <item x="406"/>
        <item x="1078"/>
        <item x="785"/>
        <item x="51"/>
        <item x="988"/>
        <item x="218"/>
        <item x="395"/>
        <item x="149"/>
        <item x="1064"/>
        <item x="717"/>
        <item x="621"/>
        <item x="1010"/>
        <item x="928"/>
        <item x="711"/>
        <item x="221"/>
        <item x="879"/>
        <item x="1076"/>
        <item x="412"/>
        <item x="344"/>
        <item x="715"/>
        <item x="761"/>
        <item x="760"/>
        <item x="762"/>
        <item x="765"/>
        <item x="483"/>
        <item x="697"/>
        <item x="766"/>
        <item x="1022"/>
        <item x="1062"/>
        <item x="1028"/>
        <item x="646"/>
        <item x="965"/>
        <item x="588"/>
        <item x="362"/>
        <item x="190"/>
        <item x="142"/>
        <item x="691"/>
        <item x="585"/>
        <item x="633"/>
        <item x="360"/>
        <item x="574"/>
        <item x="439"/>
        <item x="1044"/>
        <item x="692"/>
        <item x="718"/>
        <item x="420"/>
        <item x="685"/>
        <item x="890"/>
        <item x="59"/>
        <item x="409"/>
        <item x="985"/>
        <item x="369"/>
        <item x="131"/>
        <item x="1000"/>
        <item x="81"/>
        <item x="503"/>
        <item x="803"/>
        <item x="900"/>
        <item x="363"/>
        <item x="616"/>
        <item x="724"/>
        <item x="256"/>
        <item x="706"/>
        <item x="440"/>
        <item x="794"/>
        <item x="229"/>
        <item x="319"/>
        <item x="702"/>
        <item x="60"/>
        <item x="569"/>
        <item x="336"/>
        <item x="361"/>
        <item x="181"/>
        <item x="1041"/>
        <item x="979"/>
        <item x="254"/>
        <item x="132"/>
        <item x="939"/>
        <item x="966"/>
        <item x="825"/>
        <item x="799"/>
        <item x="306"/>
        <item x="359"/>
        <item x="746"/>
        <item x="429"/>
        <item x="743"/>
        <item x="815"/>
        <item x="368"/>
        <item x="994"/>
        <item x="99"/>
        <item x="476"/>
        <item x="834"/>
        <item x="807"/>
        <item x="1097"/>
        <item x="712"/>
        <item x="97"/>
        <item x="735"/>
        <item x="668"/>
        <item x="278"/>
        <item x="469"/>
        <item x="763"/>
        <item x="1023"/>
        <item x="214"/>
        <item x="411"/>
        <item x="35"/>
        <item x="1096"/>
        <item x="816"/>
        <item x="1002"/>
        <item x="284"/>
        <item x="258"/>
        <item x="841"/>
        <item x="707"/>
        <item x="667"/>
        <item x="867"/>
        <item x="840"/>
        <item x="981"/>
        <item x="1045"/>
        <item x="95"/>
        <item x="157"/>
        <item x="192"/>
        <item x="318"/>
        <item x="496"/>
        <item x="506"/>
        <item x="36"/>
        <item x="78"/>
        <item x="745"/>
        <item x="237"/>
        <item x="259"/>
        <item x="37"/>
        <item x="114"/>
        <item x="973"/>
        <item x="61"/>
        <item x="188"/>
        <item x="1020"/>
        <item x="168"/>
        <item x="507"/>
        <item x="1081"/>
        <item x="936"/>
        <item x="1094"/>
        <item x="814"/>
        <item x="133"/>
        <item x="587"/>
        <item x="495"/>
        <item x="909"/>
        <item x="974"/>
        <item x="489"/>
        <item x="403"/>
        <item x="698"/>
        <item x="511"/>
        <item x="744"/>
        <item x="407"/>
        <item x="930"/>
        <item x="863"/>
        <item x="855"/>
        <item x="897"/>
        <item x="537"/>
        <item x="553"/>
        <item x="967"/>
        <item x="62"/>
        <item x="105"/>
        <item x="154"/>
        <item x="583"/>
        <item x="271"/>
        <item x="504"/>
        <item x="857"/>
        <item x="159"/>
        <item x="608"/>
        <item x="461"/>
        <item x="954"/>
        <item x="348"/>
        <item x="661"/>
        <item x="838"/>
        <item x="885"/>
        <item x="193"/>
        <item x="452"/>
        <item x="423"/>
        <item x="435"/>
        <item x="6"/>
        <item x="676"/>
        <item x="677"/>
        <item x="517"/>
        <item x="945"/>
        <item x="987"/>
        <item x="210"/>
        <item x="307"/>
        <item x="774"/>
        <item x="163"/>
        <item x="1077"/>
        <item x="571"/>
        <item x="76"/>
        <item x="522"/>
        <item x="419"/>
        <item x="382"/>
        <item x="700"/>
        <item x="731"/>
        <item x="874"/>
        <item x="997"/>
        <item x="253"/>
        <item x="176"/>
        <item x="1005"/>
        <item x="866"/>
        <item x="627"/>
        <item x="875"/>
        <item x="886"/>
        <item x="463"/>
        <item x="63"/>
        <item x="654"/>
        <item x="933"/>
        <item x="957"/>
        <item x="286"/>
        <item x="952"/>
        <item x="498"/>
        <item x="520"/>
        <item x="449"/>
        <item x="378"/>
        <item x="529"/>
        <item x="1009"/>
        <item x="431"/>
        <item x="1055"/>
        <item x="560"/>
        <item x="775"/>
        <item x="729"/>
        <item x="1012"/>
        <item x="672"/>
        <item x="1001"/>
        <item x="260"/>
        <item x="904"/>
        <item x="813"/>
        <item x="808"/>
        <item x="1080"/>
        <item x="910"/>
        <item x="305"/>
        <item x="822"/>
        <item x="871"/>
        <item x="197"/>
        <item x="117"/>
        <item x="531"/>
        <item x="535"/>
        <item x="791"/>
        <item x="990"/>
        <item x="925"/>
        <item x="113"/>
        <item x="64"/>
        <item x="38"/>
        <item x="301"/>
        <item x="1108"/>
        <item x="424"/>
        <item x="39"/>
        <item x="920"/>
        <item x="518"/>
        <item x="579"/>
        <item x="234"/>
        <item x="671"/>
        <item x="400"/>
        <item x="107"/>
        <item x="65"/>
        <item x="943"/>
        <item x="261"/>
        <item x="548"/>
        <item x="895"/>
        <item x="8"/>
        <item x="191"/>
        <item x="238"/>
        <item x="800"/>
        <item x="995"/>
        <item x="876"/>
        <item x="510"/>
        <item x="1102"/>
        <item x="741"/>
        <item x="88"/>
        <item x="568"/>
        <item x="675"/>
        <item x="374"/>
        <item x="332"/>
        <item x="1054"/>
        <item x="991"/>
        <item x="678"/>
        <item x="660"/>
        <item x="1089"/>
        <item x="166"/>
        <item x="448"/>
        <item x="82"/>
        <item x="968"/>
        <item x="558"/>
        <item x="679"/>
        <item x="532"/>
        <item x="851"/>
        <item x="1093"/>
        <item x="492"/>
        <item x="612"/>
        <item x="205"/>
        <item x="1086"/>
        <item x="809"/>
        <item x="643"/>
        <item x="356"/>
        <item x="502"/>
        <item x="240"/>
        <item x="708"/>
        <item x="658"/>
        <item x="422"/>
        <item x="379"/>
        <item x="796"/>
        <item x="40"/>
        <item x="115"/>
        <item x="1014"/>
        <item x="198"/>
        <item x="472"/>
        <item x="17"/>
        <item x="710"/>
        <item x="725"/>
        <item x="681"/>
        <item x="399"/>
        <item x="755"/>
        <item x="303"/>
        <item x="299"/>
        <item x="597"/>
        <item x="514"/>
        <item x="464"/>
        <item x="570"/>
        <item x="111"/>
        <item x="16"/>
        <item x="18"/>
        <item x="66"/>
        <item x="993"/>
        <item x="295"/>
        <item x="891"/>
        <item x="49"/>
        <item x="346"/>
        <item x="869"/>
        <item x="1036"/>
        <item x="1037"/>
        <item x="870"/>
        <item x="748"/>
        <item x="1046"/>
        <item x="577"/>
        <item x="91"/>
        <item x="603"/>
        <item x="839"/>
        <item x="186"/>
        <item x="398"/>
        <item x="837"/>
        <item x="858"/>
        <item x="376"/>
        <item x="116"/>
        <item x="1008"/>
        <item x="619"/>
        <item x="41"/>
        <item x="104"/>
        <item x="524"/>
        <item x="304"/>
        <item x="845"/>
        <item x="320"/>
        <item x="772"/>
        <item x="247"/>
        <item x="140"/>
        <item x="996"/>
        <item x="657"/>
        <item x="1082"/>
        <item x="341"/>
        <item x="342"/>
        <item x="887"/>
        <item x="410"/>
        <item x="322"/>
        <item x="243"/>
        <item x="145"/>
        <item x="771"/>
        <item x="121"/>
        <item x="1007"/>
        <item x="401"/>
        <item x="1016"/>
        <item x="881"/>
        <item x="207"/>
        <item x="617"/>
        <item x="1053"/>
        <item x="326"/>
        <item x="516"/>
        <item x="1105"/>
        <item x="562"/>
        <item x="466"/>
        <item x="896"/>
        <item x="486"/>
        <item x="827"/>
        <item x="953"/>
        <item x="811"/>
        <item x="923"/>
        <item x="956"/>
        <item x="242"/>
        <item x="474"/>
        <item x="124"/>
        <item x="454"/>
        <item x="526"/>
        <item x="173"/>
        <item x="693"/>
        <item x="1066"/>
        <item x="908"/>
        <item x="573"/>
        <item x="906"/>
        <item x="882"/>
        <item x="432"/>
        <item x="549"/>
        <item x="175"/>
        <item x="333"/>
        <item x="219"/>
        <item x="46"/>
        <item x="70"/>
        <item x="798"/>
        <item x="471"/>
        <item x="1109"/>
        <item x="1032"/>
        <item x="352"/>
        <item x="615"/>
        <item x="561"/>
        <item x="250"/>
        <item x="727"/>
        <item x="1018"/>
        <item x="819"/>
        <item x="200"/>
        <item x="292"/>
        <item x="324"/>
        <item x="408"/>
        <item x="187"/>
        <item x="283"/>
        <item x="797"/>
        <item x="883"/>
        <item x="467"/>
        <item x="975"/>
        <item x="156"/>
        <item x="1058"/>
        <item x="294"/>
        <item x="793"/>
        <item x="460"/>
        <item x="225"/>
        <item x="918"/>
        <item x="274"/>
        <item x="34"/>
        <item x="437"/>
        <item x="515"/>
        <item x="905"/>
        <item x="77"/>
        <item x="919"/>
        <item x="43"/>
        <item x="859"/>
        <item x="1019"/>
        <item x="835"/>
        <item x="327"/>
        <item x="334"/>
        <item x="67"/>
        <item x="209"/>
        <item x="584"/>
        <item x="742"/>
        <item x="220"/>
        <item x="462"/>
        <item x="3"/>
        <item x="383"/>
        <item x="1"/>
        <item x="269"/>
        <item x="826"/>
        <item x="1106"/>
        <item x="903"/>
        <item x="421"/>
        <item x="313"/>
        <item x="68"/>
        <item x="947"/>
        <item x="417"/>
        <item x="217"/>
        <item x="433"/>
        <item x="1025"/>
        <item x="854"/>
        <item x="213"/>
        <item x="709"/>
        <item x="860"/>
        <item x="1017"/>
        <item x="728"/>
        <item x="491"/>
        <item x="42"/>
        <item x="655"/>
        <item x="976"/>
        <item x="311"/>
        <item x="589"/>
        <item x="781"/>
        <item x="343"/>
        <item x="567"/>
        <item x="291"/>
        <item x="1087"/>
        <item x="620"/>
        <item x="477"/>
        <item x="878"/>
        <item x="108"/>
        <item x="85"/>
        <item x="1069"/>
        <item x="478"/>
        <item x="629"/>
        <item x="790"/>
        <item x="630"/>
        <item x="196"/>
        <item x="293"/>
        <item x="555"/>
        <item x="151"/>
        <item x="384"/>
        <item x="19"/>
        <item x="530"/>
        <item x="623"/>
        <item x="370"/>
        <item x="773"/>
        <item x="653"/>
        <item x="167"/>
        <item x="1027"/>
        <item x="924"/>
        <item x="465"/>
        <item x="776"/>
        <item x="828"/>
        <item x="392"/>
        <item x="441"/>
        <item x="637"/>
        <item x="277"/>
        <item x="270"/>
        <item x="267"/>
        <item x="596"/>
        <item x="1043"/>
        <item x="868"/>
        <item x="624"/>
        <item x="915"/>
        <item x="680"/>
        <item x="1038"/>
        <item x="644"/>
        <item x="977"/>
        <item x="683"/>
        <item x="521"/>
        <item x="789"/>
        <item x="204"/>
        <item x="747"/>
        <item x="367"/>
        <item x="1050"/>
        <item x="917"/>
        <item x="777"/>
        <item x="696"/>
        <item x="171"/>
        <item x="2"/>
        <item x="539"/>
        <item x="505"/>
        <item x="1099"/>
        <item x="978"/>
        <item x="386"/>
        <item x="818"/>
        <item x="479"/>
        <item x="625"/>
        <item x="296"/>
        <item x="701"/>
        <item x="611"/>
        <item x="257"/>
        <item x="802"/>
        <item x="381"/>
        <item x="948"/>
        <item x="969"/>
        <item x="353"/>
        <item x="723"/>
        <item x="830"/>
        <item x="519"/>
        <item x="106"/>
        <item x="801"/>
        <item x="848"/>
        <item x="733"/>
        <item x="442"/>
        <item x="134"/>
        <item x="182"/>
        <item x="232"/>
        <item x="150"/>
        <item x="810"/>
        <item x="112"/>
        <item x="699"/>
        <item x="393"/>
        <item x="847"/>
        <item x="892"/>
        <item x="83"/>
        <item x="69"/>
        <item x="375"/>
        <item x="345"/>
        <item x="1051"/>
        <item x="447"/>
        <item x="605"/>
        <item x="780"/>
        <item x="195"/>
        <item x="714"/>
        <item x="208"/>
        <item x="600"/>
        <item x="93"/>
        <item x="1090"/>
        <item x="230"/>
        <item x="642"/>
        <item x="170"/>
        <item x="864"/>
        <item x="480"/>
        <item x="739"/>
        <item x="843"/>
        <item x="103"/>
        <item x="44"/>
        <item x="86"/>
        <item x="538"/>
        <item x="298"/>
        <item x="201"/>
        <item x="572"/>
        <item x="450"/>
        <item x="396"/>
        <item x="4"/>
        <item x="79"/>
        <item x="404"/>
        <item x="1024"/>
        <item x="877"/>
        <item x="425"/>
        <item x="1110"/>
        <item t="default"/>
      </items>
    </pivotField>
    <pivotField showAll="0"/>
    <pivotField showAll="0"/>
    <pivotField showAll="0"/>
    <pivotField axis="axisRow" showAll="0" sortType="descending">
      <items count="280">
        <item sd="0" x="113"/>
        <item sd="0" x="262"/>
        <item sd="0" x="208"/>
        <item sd="0" x="64"/>
        <item sd="0" x="133"/>
        <item sd="0" x="4"/>
        <item sd="0" x="90"/>
        <item sd="0" x="137"/>
        <item sd="0" x="128"/>
        <item sd="0" x="119"/>
        <item sd="0" x="47"/>
        <item sd="0" x="198"/>
        <item sd="0" x="48"/>
        <item sd="0" x="80"/>
        <item sd="0" x="97"/>
        <item sd="0" x="18"/>
        <item sd="0" x="135"/>
        <item sd="0" x="212"/>
        <item sd="0" x="250"/>
        <item sd="0" x="75"/>
        <item sd="0" x="258"/>
        <item sd="0" x="195"/>
        <item sd="0" x="91"/>
        <item sd="0" x="160"/>
        <item sd="0" x="127"/>
        <item sd="0" x="147"/>
        <item sd="0" x="263"/>
        <item sd="0" x="248"/>
        <item sd="0" x="274"/>
        <item sd="0" x="242"/>
        <item sd="0" x="108"/>
        <item sd="0" x="59"/>
        <item sd="0" x="45"/>
        <item sd="0" x="249"/>
        <item sd="0" x="122"/>
        <item sd="0" x="24"/>
        <item sd="0" x="62"/>
        <item sd="0" x="74"/>
        <item sd="0" x="116"/>
        <item sd="0" x="51"/>
        <item sd="0" x="142"/>
        <item sd="0" x="35"/>
        <item sd="0" x="276"/>
        <item sd="0" x="71"/>
        <item sd="0" x="162"/>
        <item sd="0" x="105"/>
        <item sd="0" x="44"/>
        <item sd="0" x="63"/>
        <item sd="0" x="145"/>
        <item sd="0" x="14"/>
        <item sd="0" x="120"/>
        <item sd="0" x="17"/>
        <item sd="0" x="134"/>
        <item sd="0" x="85"/>
        <item sd="0" x="224"/>
        <item sd="0" x="221"/>
        <item sd="0" x="205"/>
        <item sd="0" x="172"/>
        <item sd="0" x="7"/>
        <item sd="0" x="209"/>
        <item sd="0" x="70"/>
        <item sd="0" x="211"/>
        <item sd="0" x="184"/>
        <item sd="0" x="207"/>
        <item sd="0" x="210"/>
        <item sd="0" x="194"/>
        <item sd="0" x="223"/>
        <item sd="0" x="232"/>
        <item sd="0" x="115"/>
        <item sd="0" x="217"/>
        <item sd="0" x="5"/>
        <item sd="0" x="13"/>
        <item sd="0" x="72"/>
        <item sd="0" x="1"/>
        <item sd="0" x="206"/>
        <item sd="0" x="196"/>
        <item sd="0" x="131"/>
        <item sd="0" x="189"/>
        <item sd="0" x="98"/>
        <item sd="0" x="214"/>
        <item sd="0" x="61"/>
        <item sd="0" x="213"/>
        <item sd="0" x="161"/>
        <item sd="0" x="140"/>
        <item sd="0" x="130"/>
        <item sd="0" x="238"/>
        <item sd="0" x="243"/>
        <item sd="0" x="30"/>
        <item sd="0" x="199"/>
        <item sd="0" x="34"/>
        <item sd="0" x="148"/>
        <item sd="0" x="118"/>
        <item sd="0" x="92"/>
        <item sd="0" x="241"/>
        <item sd="0" x="117"/>
        <item sd="0" x="38"/>
        <item sd="0" x="239"/>
        <item sd="0" x="193"/>
        <item sd="0" x="67"/>
        <item sd="0" x="3"/>
        <item sd="0" x="158"/>
        <item sd="0" x="29"/>
        <item sd="0" x="257"/>
        <item sd="0" x="21"/>
        <item sd="0" x="273"/>
        <item sd="0" x="233"/>
        <item sd="0" x="56"/>
        <item sd="0" x="191"/>
        <item sd="0" x="76"/>
        <item sd="0" x="50"/>
        <item sd="0" x="83"/>
        <item sd="0" x="23"/>
        <item sd="0" x="222"/>
        <item sd="0" x="93"/>
        <item sd="0" x="179"/>
        <item sd="0" x="146"/>
        <item sd="0" x="215"/>
        <item sd="0" x="181"/>
        <item sd="0" x="2"/>
        <item sd="0" x="33"/>
        <item sd="0" x="39"/>
        <item sd="0" x="255"/>
        <item sd="0" x="15"/>
        <item sd="0" x="79"/>
        <item sd="0" x="180"/>
        <item sd="0" x="252"/>
        <item sd="0" x="77"/>
        <item sd="0" x="125"/>
        <item sd="0" x="139"/>
        <item sd="0" x="73"/>
        <item sd="0" x="149"/>
        <item sd="0" x="254"/>
        <item sd="0" x="22"/>
        <item sd="0" x="219"/>
        <item sd="0" x="174"/>
        <item sd="0" x="216"/>
        <item sd="0" x="8"/>
        <item sd="0" x="124"/>
        <item sd="0" x="126"/>
        <item sd="0" x="16"/>
        <item sd="0" x="190"/>
        <item sd="0" x="60"/>
        <item sd="0" x="230"/>
        <item sd="0" x="123"/>
        <item sd="0" x="32"/>
        <item sd="0" x="112"/>
        <item sd="0" x="58"/>
        <item sd="0" x="96"/>
        <item sd="0" x="110"/>
        <item sd="0" x="156"/>
        <item sd="0" x="111"/>
        <item sd="0" x="27"/>
        <item sd="0" x="6"/>
        <item sd="0" x="86"/>
        <item sd="0" x="49"/>
        <item sd="0" x="94"/>
        <item sd="0" x="159"/>
        <item sd="0" x="43"/>
        <item sd="0" x="229"/>
        <item sd="0" x="175"/>
        <item sd="0" x="53"/>
        <item sd="0" x="69"/>
        <item sd="0" x="168"/>
        <item sd="0" x="204"/>
        <item sd="0" x="244"/>
        <item sd="0" x="10"/>
        <item sd="0" x="52"/>
        <item sd="0" x="169"/>
        <item sd="0" x="106"/>
        <item sd="0" x="19"/>
        <item sd="0" x="95"/>
        <item sd="0" x="144"/>
        <item sd="0" x="173"/>
        <item sd="0" x="78"/>
        <item sd="0" x="57"/>
        <item sd="0" x="41"/>
        <item sd="0" x="141"/>
        <item sd="0" x="40"/>
        <item sd="0" x="231"/>
        <item sd="0" x="36"/>
        <item sd="0" x="0"/>
        <item sd="0" x="31"/>
        <item sd="0" x="245"/>
        <item sd="0" x="192"/>
        <item sd="0" x="46"/>
        <item sd="0" x="246"/>
        <item sd="0" x="11"/>
        <item sd="0" x="220"/>
        <item sd="0" x="54"/>
        <item sd="0" x="272"/>
        <item sd="0" x="89"/>
        <item sd="0" x="170"/>
        <item sd="0" x="251"/>
        <item sd="0" x="228"/>
        <item sd="0" x="65"/>
        <item sd="0" x="138"/>
        <item sd="0" x="164"/>
        <item sd="0" x="81"/>
        <item sd="0" x="42"/>
        <item sd="0" x="277"/>
        <item sd="0" x="247"/>
        <item sd="0" x="12"/>
        <item sd="0" x="87"/>
        <item sd="0" x="37"/>
        <item sd="0" x="157"/>
        <item sd="0" x="240"/>
        <item sd="0" x="275"/>
        <item sd="0" x="129"/>
        <item sd="0" x="256"/>
        <item sd="0" x="163"/>
        <item sd="0" x="82"/>
        <item sd="0" x="109"/>
        <item sd="0" x="28"/>
        <item sd="0" x="136"/>
        <item sd="0" x="150"/>
        <item sd="0" x="188"/>
        <item sd="0" x="68"/>
        <item sd="0" x="259"/>
        <item sd="0" x="84"/>
        <item sd="0" x="151"/>
        <item sd="0" x="20"/>
        <item sd="0" x="25"/>
        <item sd="0" x="253"/>
        <item sd="0" x="88"/>
        <item sd="0" x="264"/>
        <item sd="0" x="177"/>
        <item sd="0" x="187"/>
        <item sd="0" x="155"/>
        <item sd="0" x="104"/>
        <item sd="0" x="201"/>
        <item sd="0" x="100"/>
        <item sd="0" x="166"/>
        <item sd="0" x="167"/>
        <item sd="0" x="165"/>
        <item sd="0" x="270"/>
        <item sd="0" x="236"/>
        <item sd="0" x="101"/>
        <item sd="0" x="200"/>
        <item sd="0" x="267"/>
        <item sd="0" x="176"/>
        <item sd="0" x="271"/>
        <item sd="0" x="99"/>
        <item sd="0" x="186"/>
        <item sd="0" x="234"/>
        <item sd="0" x="154"/>
        <item sd="0" x="202"/>
        <item sd="0" x="182"/>
        <item sd="0" x="66"/>
        <item sd="0" x="265"/>
        <item sd="0" x="107"/>
        <item sd="0" x="26"/>
        <item sd="0" x="171"/>
        <item sd="0" x="197"/>
        <item sd="0" x="102"/>
        <item sd="0" x="218"/>
        <item sd="0" x="237"/>
        <item sd="0" x="269"/>
        <item sd="0" x="268"/>
        <item sd="0" x="235"/>
        <item sd="0" x="260"/>
        <item sd="0" x="226"/>
        <item sd="0" x="178"/>
        <item sd="0" x="227"/>
        <item sd="0" x="225"/>
        <item sd="0" x="203"/>
        <item sd="0" x="143"/>
        <item sd="0" x="153"/>
        <item sd="0" x="185"/>
        <item sd="0" x="266"/>
        <item sd="0" x="183"/>
        <item sd="0" x="152"/>
        <item sd="0" x="114"/>
        <item sd="0" x="261"/>
        <item sd="0" x="103"/>
        <item sd="0" x="121"/>
        <item sd="0" x="9"/>
        <item sd="0" x="132"/>
        <item sd="0" x="55"/>
        <item sd="0" x="27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dataField="1" showAll="0"/>
    <pivotField axis="axisRow" showAll="0">
      <items count="380">
        <item x="78"/>
        <item x="77"/>
        <item x="76"/>
        <item x="65"/>
        <item x="64"/>
        <item x="63"/>
        <item x="62"/>
        <item x="75"/>
        <item x="74"/>
        <item x="73"/>
        <item x="72"/>
        <item x="61"/>
        <item x="60"/>
        <item x="71"/>
        <item x="70"/>
        <item x="69"/>
        <item x="59"/>
        <item x="68"/>
        <item x="67"/>
        <item x="66"/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t="default"/>
      </items>
    </pivotField>
  </pivotFields>
  <rowFields count="4">
    <field x="7"/>
    <field x="3"/>
    <field x="10"/>
    <field x="8"/>
  </rowFields>
  <rowItems count="280">
    <i>
      <x v="99"/>
    </i>
    <i>
      <x v="122"/>
    </i>
    <i>
      <x v="51"/>
    </i>
    <i>
      <x v="73"/>
    </i>
    <i>
      <x v="58"/>
    </i>
    <i>
      <x v="70"/>
    </i>
    <i>
      <x v="174"/>
    </i>
    <i>
      <x v="35"/>
    </i>
    <i>
      <x v="49"/>
    </i>
    <i>
      <x v="31"/>
    </i>
    <i>
      <x v="221"/>
    </i>
    <i>
      <x v="98"/>
    </i>
    <i>
      <x v="118"/>
    </i>
    <i>
      <x v="136"/>
    </i>
    <i>
      <x v="216"/>
    </i>
    <i>
      <x v="165"/>
    </i>
    <i>
      <x v="111"/>
    </i>
    <i>
      <x v="275"/>
    </i>
    <i>
      <x v="129"/>
    </i>
    <i>
      <x v="95"/>
    </i>
    <i>
      <x v="110"/>
    </i>
    <i>
      <x v="157"/>
    </i>
    <i>
      <x v="173"/>
    </i>
    <i>
      <x v="6"/>
    </i>
    <i>
      <x v="180"/>
    </i>
    <i>
      <x v="5"/>
    </i>
    <i>
      <x v="15"/>
    </i>
    <i>
      <x v="175"/>
    </i>
    <i>
      <x v="203"/>
    </i>
    <i>
      <x v="71"/>
    </i>
    <i>
      <x v="106"/>
    </i>
    <i>
      <x v="146"/>
    </i>
    <i>
      <x v="212"/>
    </i>
    <i>
      <x v="168"/>
    </i>
    <i>
      <x v="60"/>
    </i>
    <i>
      <x v="177"/>
    </i>
    <i>
      <x v="277"/>
    </i>
    <i>
      <x v="228"/>
    </i>
    <i>
      <x v="139"/>
    </i>
    <i>
      <x v="201"/>
    </i>
    <i>
      <x v="230"/>
    </i>
    <i>
      <x v="241"/>
    </i>
    <i>
      <x v="45"/>
    </i>
    <i>
      <x v="236"/>
    </i>
    <i>
      <x v="273"/>
    </i>
    <i>
      <x v="253"/>
    </i>
    <i>
      <x v="179"/>
    </i>
    <i>
      <x v="152"/>
    </i>
    <i>
      <x v="46"/>
    </i>
    <i>
      <x/>
    </i>
    <i>
      <x v="132"/>
    </i>
    <i>
      <x v="186"/>
    </i>
    <i>
      <x v="211"/>
    </i>
    <i>
      <x v="10"/>
    </i>
    <i>
      <x v="213"/>
    </i>
    <i>
      <x v="169"/>
    </i>
    <i>
      <x v="89"/>
    </i>
    <i>
      <x v="120"/>
    </i>
    <i>
      <x v="109"/>
    </i>
    <i>
      <x v="53"/>
    </i>
    <i>
      <x v="19"/>
    </i>
    <i>
      <x v="198"/>
    </i>
    <i>
      <x v="170"/>
    </i>
    <i>
      <x v="47"/>
    </i>
    <i>
      <x v="37"/>
    </i>
    <i>
      <x v="32"/>
    </i>
    <i>
      <x v="153"/>
    </i>
    <i>
      <x v="197"/>
    </i>
    <i>
      <x v="101"/>
    </i>
    <i>
      <x v="12"/>
    </i>
    <i>
      <x v="218"/>
    </i>
    <i>
      <x v="151"/>
    </i>
    <i>
      <x v="147"/>
    </i>
    <i>
      <x v="144"/>
    </i>
    <i>
      <x v="97"/>
    </i>
    <i>
      <x v="215"/>
    </i>
    <i>
      <x v="23"/>
    </i>
    <i>
      <x v="191"/>
    </i>
    <i>
      <x v="126"/>
    </i>
    <i>
      <x v="41"/>
    </i>
    <i>
      <x v="24"/>
    </i>
    <i>
      <x v="176"/>
    </i>
    <i>
      <x v="207"/>
    </i>
    <i>
      <x v="194"/>
    </i>
    <i>
      <x v="94"/>
    </i>
    <i>
      <x v="161"/>
    </i>
    <i>
      <x v="13"/>
    </i>
    <i>
      <x v="188"/>
    </i>
    <i>
      <x v="123"/>
    </i>
    <i>
      <x v="68"/>
    </i>
    <i>
      <x v="127"/>
    </i>
    <i>
      <x v="74"/>
    </i>
    <i>
      <x v="80"/>
    </i>
    <i>
      <x v="56"/>
    </i>
    <i>
      <x v="185"/>
    </i>
    <i>
      <x v="210"/>
    </i>
    <i>
      <x v="7"/>
    </i>
    <i>
      <x v="44"/>
    </i>
    <i>
      <x v="14"/>
    </i>
    <i>
      <x v="93"/>
    </i>
    <i>
      <x v="103"/>
    </i>
    <i>
      <x v="83"/>
    </i>
    <i>
      <x v="202"/>
    </i>
    <i>
      <x v="128"/>
    </i>
    <i>
      <x v="119"/>
    </i>
    <i>
      <x v="1"/>
    </i>
    <i>
      <x v="181"/>
    </i>
    <i>
      <x v="76"/>
    </i>
    <i>
      <x v="100"/>
    </i>
    <i>
      <x v="254"/>
    </i>
    <i>
      <x v="196"/>
    </i>
    <i>
      <x v="84"/>
    </i>
    <i>
      <x v="40"/>
    </i>
    <i>
      <x v="38"/>
    </i>
    <i>
      <x v="112"/>
    </i>
    <i>
      <x v="48"/>
    </i>
    <i>
      <x v="114"/>
    </i>
    <i>
      <x v="25"/>
    </i>
    <i>
      <x v="27"/>
    </i>
    <i>
      <x v="246"/>
    </i>
    <i>
      <x v="141"/>
    </i>
    <i>
      <x v="269"/>
    </i>
    <i>
      <x v="145"/>
    </i>
    <i>
      <x v="148"/>
    </i>
    <i>
      <x v="30"/>
    </i>
    <i>
      <x v="262"/>
    </i>
    <i>
      <x v="124"/>
    </i>
    <i>
      <x v="33"/>
    </i>
    <i>
      <x v="130"/>
    </i>
    <i>
      <x v="125"/>
    </i>
    <i>
      <x v="131"/>
    </i>
    <i>
      <x v="91"/>
    </i>
    <i>
      <x v="55"/>
    </i>
    <i>
      <x v="222"/>
    </i>
    <i>
      <x v="133"/>
    </i>
    <i>
      <x v="238"/>
    </i>
    <i>
      <x v="134"/>
    </i>
    <i>
      <x v="54"/>
    </i>
    <i>
      <x v="135"/>
    </i>
    <i>
      <x v="270"/>
    </i>
    <i>
      <x v="22"/>
    </i>
    <i>
      <x v="208"/>
    </i>
    <i>
      <x v="137"/>
    </i>
    <i>
      <x v="75"/>
    </i>
    <i>
      <x v="138"/>
    </i>
    <i>
      <x v="226"/>
    </i>
    <i>
      <x v="88"/>
    </i>
    <i>
      <x v="234"/>
    </i>
    <i>
      <x v="140"/>
    </i>
    <i>
      <x v="242"/>
    </i>
    <i>
      <x v="104"/>
    </i>
    <i>
      <x v="250"/>
    </i>
    <i>
      <x v="142"/>
    </i>
    <i>
      <x v="258"/>
    </i>
    <i>
      <x v="57"/>
    </i>
    <i>
      <x v="266"/>
    </i>
    <i>
      <x v="105"/>
    </i>
    <i>
      <x v="81"/>
    </i>
    <i>
      <x v="8"/>
    </i>
    <i>
      <x v="204"/>
    </i>
    <i>
      <x v="59"/>
    </i>
    <i>
      <x v="121"/>
    </i>
    <i>
      <x v="16"/>
    </i>
    <i>
      <x v="214"/>
    </i>
    <i>
      <x v="149"/>
    </i>
    <i>
      <x v="220"/>
    </i>
    <i>
      <x v="150"/>
    </i>
    <i>
      <x v="224"/>
    </i>
    <i>
      <x v="9"/>
    </i>
    <i>
      <x v="36"/>
    </i>
    <i>
      <x v="61"/>
    </i>
    <i>
      <x v="232"/>
    </i>
    <i>
      <x v="62"/>
    </i>
    <i>
      <x v="77"/>
    </i>
    <i>
      <x v="154"/>
    </i>
    <i>
      <x v="240"/>
    </i>
    <i>
      <x v="155"/>
    </i>
    <i>
      <x v="244"/>
    </i>
    <i>
      <x v="156"/>
    </i>
    <i>
      <x v="248"/>
    </i>
    <i>
      <x v="107"/>
    </i>
    <i>
      <x v="252"/>
    </i>
    <i>
      <x v="39"/>
    </i>
    <i>
      <x v="256"/>
    </i>
    <i>
      <x v="159"/>
    </i>
    <i>
      <x v="260"/>
    </i>
    <i>
      <x v="160"/>
    </i>
    <i>
      <x v="264"/>
    </i>
    <i>
      <x v="108"/>
    </i>
    <i>
      <x v="268"/>
    </i>
    <i>
      <x v="162"/>
    </i>
    <i>
      <x v="272"/>
    </i>
    <i>
      <x v="163"/>
    </i>
    <i>
      <x v="52"/>
    </i>
    <i>
      <x v="164"/>
    </i>
    <i>
      <x v="11"/>
    </i>
    <i>
      <x v="43"/>
    </i>
    <i>
      <x v="3"/>
    </i>
    <i>
      <x v="166"/>
    </i>
    <i>
      <x v="209"/>
    </i>
    <i>
      <x v="167"/>
    </i>
    <i>
      <x v="72"/>
    </i>
    <i>
      <x v="26"/>
    </i>
    <i>
      <x v="42"/>
    </i>
    <i>
      <x v="63"/>
    </i>
    <i>
      <x v="20"/>
    </i>
    <i>
      <x v="64"/>
    </i>
    <i>
      <x v="219"/>
    </i>
    <i>
      <x v="171"/>
    </i>
    <i>
      <x v="86"/>
    </i>
    <i>
      <x v="172"/>
    </i>
    <i>
      <x v="223"/>
    </i>
    <i>
      <x v="17"/>
    </i>
    <i>
      <x v="225"/>
    </i>
    <i>
      <x v="28"/>
    </i>
    <i>
      <x v="227"/>
    </i>
    <i>
      <x v="29"/>
    </i>
    <i>
      <x v="229"/>
    </i>
    <i>
      <x v="18"/>
    </i>
    <i>
      <x v="231"/>
    </i>
    <i>
      <x v="276"/>
    </i>
    <i>
      <x v="233"/>
    </i>
    <i>
      <x v="82"/>
    </i>
    <i>
      <x v="235"/>
    </i>
    <i>
      <x v="65"/>
    </i>
    <i>
      <x v="237"/>
    </i>
    <i>
      <x v="4"/>
    </i>
    <i>
      <x v="239"/>
    </i>
    <i>
      <x v="96"/>
    </i>
    <i>
      <x v="78"/>
    </i>
    <i>
      <x v="182"/>
    </i>
    <i>
      <x v="243"/>
    </i>
    <i>
      <x v="183"/>
    </i>
    <i>
      <x v="245"/>
    </i>
    <i>
      <x v="113"/>
    </i>
    <i>
      <x v="247"/>
    </i>
    <i>
      <x v="66"/>
    </i>
    <i>
      <x v="249"/>
    </i>
    <i>
      <x v="187"/>
    </i>
    <i>
      <x v="251"/>
    </i>
    <i>
      <x v="90"/>
    </i>
    <i>
      <x v="79"/>
    </i>
    <i>
      <x v="189"/>
    </i>
    <i>
      <x v="255"/>
    </i>
    <i>
      <x v="190"/>
    </i>
    <i>
      <x v="257"/>
    </i>
    <i>
      <x v="67"/>
    </i>
    <i>
      <x v="259"/>
    </i>
    <i>
      <x v="192"/>
    </i>
    <i>
      <x v="261"/>
    </i>
    <i>
      <x v="193"/>
    </i>
    <i>
      <x v="263"/>
    </i>
    <i>
      <x v="115"/>
    </i>
    <i>
      <x v="265"/>
    </i>
    <i>
      <x v="195"/>
    </i>
    <i>
      <x v="267"/>
    </i>
    <i>
      <x v="116"/>
    </i>
    <i>
      <x v="2"/>
    </i>
    <i>
      <x v="117"/>
    </i>
    <i>
      <x v="271"/>
    </i>
    <i>
      <x v="69"/>
    </i>
    <i>
      <x v="102"/>
    </i>
    <i>
      <x v="199"/>
    </i>
    <i>
      <x v="21"/>
    </i>
    <i>
      <x v="200"/>
    </i>
    <i>
      <x v="178"/>
    </i>
    <i>
      <x v="158"/>
    </i>
    <i>
      <x v="274"/>
    </i>
    <i>
      <x v="278"/>
    </i>
    <i>
      <x v="50"/>
    </i>
    <i>
      <x v="87"/>
    </i>
    <i>
      <x v="205"/>
    </i>
    <i>
      <x v="143"/>
    </i>
    <i>
      <x v="206"/>
    </i>
    <i>
      <x v="184"/>
    </i>
    <i>
      <x v="34"/>
    </i>
    <i>
      <x v="85"/>
    </i>
    <i>
      <x v="217"/>
    </i>
    <i>
      <x v="92"/>
    </i>
    <i t="grand">
      <x/>
    </i>
  </rowItems>
  <colItems count="1">
    <i/>
  </colItems>
  <dataFields count="1">
    <dataField name="Sum of # of Reviewers" fld="9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8" cacheId="2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Book Title">
  <location ref="A3:B1115" firstHeaderRow="1" firstDataRow="1" firstDataCol="1"/>
  <pivotFields count="11">
    <pivotField showAll="0"/>
    <pivotField showAll="0"/>
    <pivotField showAll="0"/>
    <pivotField axis="axisRow" showAll="0" sortType="descending">
      <items count="1112">
        <item sd="0" x="598"/>
        <item sd="0" x="736"/>
        <item sd="0" x="248"/>
        <item sd="0" x="846"/>
        <item sd="0" x="757"/>
        <item sd="0" x="662"/>
        <item sd="0" x="590"/>
        <item sd="0" x="1070"/>
        <item sd="0" x="758"/>
        <item sd="0" x="703"/>
        <item sd="0" x="769"/>
        <item sd="0" x="546"/>
        <item sd="0" x="610"/>
        <item sd="0" x="155"/>
        <item sd="0" x="856"/>
        <item sd="0" x="850"/>
        <item sd="0" x="160"/>
        <item sd="0" x="547"/>
        <item sd="0" x="287"/>
        <item sd="0" x="778"/>
        <item sd="0" x="669"/>
        <item sd="0" x="183"/>
        <item sd="0" x="120"/>
        <item sd="0" x="942"/>
        <item sd="0" x="148"/>
        <item sd="0" x="365"/>
        <item sd="0" x="1030"/>
        <item sd="0" x="389"/>
        <item sd="0" x="241"/>
        <item sd="0" x="842"/>
        <item sd="0" x="265"/>
        <item sd="0" x="1057"/>
        <item sd="0" x="740"/>
        <item sd="0" x="576"/>
        <item sd="0" x="169"/>
        <item sd="0" x="1052"/>
        <item sd="0" x="1021"/>
        <item sd="0" x="1003"/>
        <item sd="0" x="751"/>
        <item sd="0" x="20"/>
        <item sd="0" x="873"/>
        <item sd="0" x="628"/>
        <item sd="0" x="118"/>
        <item sd="0" x="0"/>
        <item sd="0" x="575"/>
        <item sd="0" x="21"/>
        <item sd="0" x="880"/>
        <item sd="0" x="473"/>
        <item sd="0" x="831"/>
        <item sd="0" x="632"/>
        <item sd="0" x="194"/>
        <item sd="0" x="481"/>
        <item sd="0" x="315"/>
        <item sd="0" x="907"/>
        <item sd="0" x="22"/>
        <item sd="0" x="998"/>
        <item sd="0" x="759"/>
        <item sd="0" x="614"/>
        <item sd="0" x="1091"/>
        <item sd="0" x="387"/>
        <item sd="0" x="244"/>
        <item sd="0" x="950"/>
        <item sd="0" x="586"/>
        <item sd="0" x="1029"/>
        <item sd="0" x="138"/>
        <item sd="0" x="487"/>
        <item sd="0" x="325"/>
        <item sd="0" x="23"/>
        <item sd="0" x="1015"/>
        <item sd="0" x="716"/>
        <item sd="0" x="899"/>
        <item sd="0" x="955"/>
        <item sd="0" x="10"/>
        <item sd="0" x="366"/>
        <item sd="0" x="1101"/>
        <item sd="0" x="338"/>
        <item sd="0" x="339"/>
        <item sd="0" x="152"/>
        <item sd="0" x="451"/>
        <item sd="0" x="592"/>
        <item sd="0" x="888"/>
        <item sd="0" x="358"/>
        <item sd="0" x="275"/>
        <item sd="0" x="640"/>
        <item sd="0" x="652"/>
        <item sd="0" x="162"/>
        <item sd="0" x="982"/>
        <item sd="0" x="533"/>
        <item sd="0" x="135"/>
        <item sd="0" x="349"/>
        <item sd="0" x="1049"/>
        <item sd="0" x="688"/>
        <item sd="0" x="314"/>
        <item sd="0" x="226"/>
        <item sd="0" x="1088"/>
        <item sd="0" x="551"/>
        <item sd="0" x="24"/>
        <item sd="0" x="390"/>
        <item sd="0" x="641"/>
        <item sd="0" x="394"/>
        <item sd="0" x="872"/>
        <item sd="0" x="821"/>
        <item sd="0" x="11"/>
        <item sd="0" x="764"/>
        <item sd="0" x="732"/>
        <item sd="0" x="273"/>
        <item sd="0" x="638"/>
        <item sd="0" x="45"/>
        <item sd="0" x="90"/>
        <item sd="0" x="607"/>
        <item sd="0" x="9"/>
        <item sd="0" x="938"/>
        <item sd="0" x="1048"/>
        <item sd="0" x="25"/>
        <item sd="0" x="609"/>
        <item sd="0" x="373"/>
        <item sd="0" x="357"/>
        <item sd="0" x="164"/>
        <item sd="0" x="364"/>
        <item sd="0" x="523"/>
        <item sd="0" x="153"/>
        <item sd="0" x="893"/>
        <item sd="0" x="470"/>
        <item sd="0" x="853"/>
        <item sd="0" x="101"/>
        <item sd="0" x="958"/>
        <item sd="0" x="102"/>
        <item sd="0" x="482"/>
        <item sd="0" x="670"/>
        <item sd="0" x="695"/>
        <item sd="0" x="178"/>
        <item sd="0" x="443"/>
        <item sd="0" x="109"/>
        <item sd="0" x="578"/>
        <item sd="0" x="202"/>
        <item sd="0" x="559"/>
        <item sd="0" x="147"/>
        <item sd="0" x="1011"/>
        <item sd="0" x="713"/>
        <item sd="0" x="122"/>
        <item sd="0" x="912"/>
        <item sd="0" x="753"/>
        <item sd="0" x="224"/>
        <item sd="0" x="74"/>
        <item sd="0" x="804"/>
        <item sd="0" x="52"/>
        <item sd="0" x="934"/>
        <item sd="0" x="647"/>
        <item sd="0" x="1060"/>
        <item sd="0" x="123"/>
        <item sd="0" x="246"/>
        <item sd="0" x="959"/>
        <item sd="0" x="980"/>
        <item sd="0" x="926"/>
        <item sd="0" x="444"/>
        <item sd="0" x="941"/>
        <item sd="0" x="944"/>
        <item sd="0" x="960"/>
        <item sd="0" x="73"/>
        <item sd="0" x="453"/>
        <item sd="0" x="354"/>
        <item sd="0" x="98"/>
        <item sd="0" x="593"/>
        <item sd="0" x="340"/>
        <item sd="0" x="385"/>
        <item sd="0" x="47"/>
        <item sd="0" x="96"/>
        <item sd="0" x="1083"/>
        <item sd="0" x="823"/>
        <item sd="0" x="388"/>
        <item sd="0" x="750"/>
        <item sd="0" x="770"/>
        <item sd="0" x="554"/>
        <item sd="0" x="606"/>
        <item sd="0" x="71"/>
        <item sd="0" x="12"/>
        <item sd="0" x="594"/>
        <item sd="0" x="136"/>
        <item sd="0" x="268"/>
        <item sd="0" x="1004"/>
        <item sd="0" x="1065"/>
        <item sd="0" x="428"/>
        <item sd="0" x="380"/>
        <item sd="0" x="53"/>
        <item sd="0" x="805"/>
        <item sd="0" x="738"/>
        <item sd="0" x="484"/>
        <item sd="0" x="949"/>
        <item sd="0" x="684"/>
        <item sd="0" x="80"/>
        <item sd="0" x="288"/>
        <item sd="0" x="927"/>
        <item sd="0" x="806"/>
        <item sd="0" x="1063"/>
        <item sd="0" x="931"/>
        <item sd="0" x="674"/>
        <item sd="0" x="602"/>
        <item sd="0" x="595"/>
        <item sd="0" x="580"/>
        <item sd="0" x="581"/>
        <item sd="0" x="601"/>
        <item sd="0" x="488"/>
        <item sd="0" x="165"/>
        <item sd="0" x="72"/>
        <item sd="0" x="565"/>
        <item sd="0" x="509"/>
        <item sd="0" x="812"/>
        <item sd="0" x="391"/>
        <item sd="0" x="852"/>
        <item sd="0" x="146"/>
        <item sd="0" x="1100"/>
        <item sd="0" x="13"/>
        <item sd="0" x="599"/>
        <item sd="0" x="829"/>
        <item sd="0" x="331"/>
        <item sd="0" x="618"/>
        <item sd="0" x="475"/>
        <item sd="0" x="984"/>
        <item sd="0" x="613"/>
        <item sd="0" x="499"/>
        <item sd="0" x="397"/>
        <item sd="0" x="1103"/>
        <item sd="0" x="861"/>
        <item sd="0" x="255"/>
        <item sd="0" x="347"/>
        <item sd="0" x="500"/>
        <item sd="0" x="719"/>
        <item sd="0" x="563"/>
        <item sd="0" x="862"/>
        <item sd="0" x="901"/>
        <item sd="0" x="249"/>
        <item sd="0" x="402"/>
        <item sd="0" x="329"/>
        <item sd="0" x="544"/>
        <item sd="0" x="720"/>
        <item sd="0" x="1098"/>
        <item sd="0" x="26"/>
        <item sd="0" x="935"/>
        <item sd="0" x="527"/>
        <item sd="0" x="289"/>
        <item sd="0" x="272"/>
        <item sd="0" x="335"/>
        <item sd="0" x="914"/>
        <item sd="0" x="263"/>
        <item sd="0" x="651"/>
        <item sd="0" x="946"/>
        <item sd="0" x="767"/>
        <item sd="0" x="27"/>
        <item sd="0" x="276"/>
        <item sd="0" x="986"/>
        <item sd="0" x="1033"/>
        <item sd="0" x="639"/>
        <item sd="0" x="687"/>
        <item sd="0" x="161"/>
        <item sd="0" x="179"/>
        <item sd="0" x="664"/>
        <item sd="0" x="1056"/>
        <item sd="0" x="251"/>
        <item sd="0" x="916"/>
        <item sd="0" x="330"/>
        <item sd="0" x="631"/>
        <item sd="0" x="656"/>
        <item sd="0" x="110"/>
        <item sd="0" x="490"/>
        <item sd="0" x="1034"/>
        <item sd="0" x="54"/>
        <item sd="0" x="591"/>
        <item sd="0" x="143"/>
        <item sd="0" x="564"/>
        <item sd="0" x="1107"/>
        <item sd="0" x="545"/>
        <item sd="0" x="634"/>
        <item sd="0" x="1073"/>
        <item sd="0" x="1104"/>
        <item sd="0" x="264"/>
        <item sd="0" x="635"/>
        <item sd="0" x="7"/>
        <item sd="0" x="351"/>
        <item sd="0" x="722"/>
        <item sd="0" x="139"/>
        <item sd="0" x="323"/>
        <item sd="0" x="1074"/>
        <item sd="0" x="932"/>
        <item sd="0" x="659"/>
        <item sd="0" x="28"/>
        <item sd="0" x="455"/>
        <item sd="0" x="961"/>
        <item sd="0" x="898"/>
        <item sd="0" x="92"/>
        <item sd="0" x="650"/>
        <item sd="0" x="784"/>
        <item sd="0" x="456"/>
        <item sd="0" x="233"/>
        <item sd="0" x="203"/>
        <item sd="0" x="211"/>
        <item sd="0" x="832"/>
        <item sd="0" x="29"/>
        <item sd="0" x="792"/>
        <item sd="0" x="1031"/>
        <item sd="0" x="180"/>
        <item sd="0" x="686"/>
        <item sd="0" x="795"/>
        <item sd="0" x="951"/>
        <item sd="0" x="227"/>
        <item sd="0" x="30"/>
        <item sd="0" x="317"/>
        <item sd="0" x="836"/>
        <item sd="0" x="1040"/>
        <item sd="0" x="414"/>
        <item sd="0" x="125"/>
        <item sd="0" x="100"/>
        <item sd="0" x="316"/>
        <item sd="0" x="970"/>
        <item sd="0" x="689"/>
        <item sd="0" x="281"/>
        <item sd="0" x="300"/>
        <item sd="0" x="355"/>
        <item sd="0" x="126"/>
        <item sd="0" x="721"/>
        <item sd="0" x="493"/>
        <item sd="0" x="528"/>
        <item sd="0" x="235"/>
        <item sd="0" x="337"/>
        <item sd="0" x="690"/>
        <item sd="0" x="783"/>
        <item sd="0" x="734"/>
        <item sd="0" x="310"/>
        <item sd="0" x="817"/>
        <item sd="0" x="779"/>
        <item sd="0" x="1013"/>
        <item sd="0" x="445"/>
        <item sd="0" x="752"/>
        <item sd="0" x="849"/>
        <item sd="0" x="730"/>
        <item sd="0" x="788"/>
        <item sd="0" x="525"/>
        <item sd="0" x="989"/>
        <item sd="0" x="1085"/>
        <item sd="0" x="1059"/>
        <item sd="0" x="309"/>
        <item sd="0" x="1092"/>
        <item sd="0" x="55"/>
        <item sd="0" x="280"/>
        <item sd="0" x="911"/>
        <item sd="0" x="206"/>
        <item sd="0" x="137"/>
        <item sd="0" x="48"/>
        <item sd="0" x="894"/>
        <item sd="0" x="279"/>
        <item sd="0" x="1042"/>
        <item sd="0" x="199"/>
        <item sd="0" x="127"/>
        <item sd="0" x="749"/>
        <item sd="0" x="328"/>
        <item sd="0" x="673"/>
        <item sd="0" x="457"/>
        <item sd="0" x="626"/>
        <item sd="0" x="756"/>
        <item sd="0" x="622"/>
        <item sd="0" x="694"/>
        <item sd="0" x="184"/>
        <item sd="0" x="56"/>
        <item sd="0" x="1006"/>
        <item sd="0" x="436"/>
        <item sd="0" x="177"/>
        <item sd="0" x="89"/>
        <item sd="0" x="212"/>
        <item sd="0" x="512"/>
        <item sd="0" x="1039"/>
        <item sd="0" x="297"/>
        <item sd="0" x="786"/>
        <item sd="0" x="239"/>
        <item sd="0" x="865"/>
        <item sd="0" x="458"/>
        <item sd="0" x="889"/>
        <item sd="0" x="962"/>
        <item sd="0" x="434"/>
        <item sd="0" x="302"/>
        <item sd="0" x="1071"/>
        <item sd="0" x="222"/>
        <item sd="0" x="308"/>
        <item sd="0" x="119"/>
        <item sd="0" x="31"/>
        <item sd="0" x="405"/>
        <item sd="0" x="377"/>
        <item sd="0" x="536"/>
        <item sd="0" x="971"/>
        <item sd="0" x="663"/>
        <item sd="0" x="266"/>
        <item sd="0" x="787"/>
        <item sd="0" x="833"/>
        <item sd="0" x="648"/>
        <item sd="0" x="665"/>
        <item sd="0" x="754"/>
        <item sd="0" x="992"/>
        <item sd="0" x="285"/>
        <item sd="0" x="1047"/>
        <item sd="0" x="128"/>
        <item sd="0" x="290"/>
        <item sd="0" x="430"/>
        <item sd="0" x="57"/>
        <item sd="0" x="604"/>
        <item sd="0" x="129"/>
        <item sd="0" x="415"/>
        <item sd="0" x="446"/>
        <item sd="0" x="645"/>
        <item sd="0" x="494"/>
        <item sd="0" x="426"/>
        <item sd="0" x="922"/>
        <item sd="0" x="542"/>
        <item sd="0" x="231"/>
        <item sd="0" x="172"/>
        <item sd="0" x="189"/>
        <item sd="0" x="566"/>
        <item sd="0" x="372"/>
        <item sd="0" x="929"/>
        <item sd="0" x="704"/>
        <item sd="0" x="14"/>
        <item sd="0" x="999"/>
        <item sd="0" x="782"/>
        <item sd="0" x="508"/>
        <item sd="0" x="350"/>
        <item sd="0" x="1084"/>
        <item sd="0" x="913"/>
        <item sd="0" x="902"/>
        <item sd="0" x="84"/>
        <item sd="0" x="87"/>
        <item sd="0" x="1026"/>
        <item sd="0" x="485"/>
        <item sd="0" x="820"/>
        <item sd="0" x="459"/>
        <item sd="0" x="636"/>
        <item sd="0" x="144"/>
        <item sd="0" x="223"/>
        <item sd="0" x="534"/>
        <item sd="0" x="216"/>
        <item sd="0" x="1079"/>
        <item sd="0" x="1075"/>
        <item sd="0" x="705"/>
        <item sd="0" x="5"/>
        <item sd="0" x="649"/>
        <item sd="0" x="141"/>
        <item sd="0" x="158"/>
        <item sd="0" x="130"/>
        <item sd="0" x="582"/>
        <item sd="0" x="844"/>
        <item sd="0" x="262"/>
        <item sd="0" x="215"/>
        <item sd="0" x="32"/>
        <item sd="0" x="438"/>
        <item sd="0" x="768"/>
        <item sd="0" x="550"/>
        <item sd="0" x="15"/>
        <item sd="0" x="50"/>
        <item sd="0" x="58"/>
        <item sd="0" x="413"/>
        <item sd="0" x="1072"/>
        <item sd="0" x="541"/>
        <item sd="0" x="1068"/>
        <item sd="0" x="556"/>
        <item sd="0" x="75"/>
        <item sd="0" x="282"/>
        <item sd="0" x="1035"/>
        <item sd="0" x="321"/>
        <item sd="0" x="497"/>
        <item sd="0" x="666"/>
        <item sd="0" x="416"/>
        <item sd="0" x="963"/>
        <item sd="0" x="557"/>
        <item sd="0" x="972"/>
        <item sd="0" x="824"/>
        <item sd="0" x="427"/>
        <item sd="0" x="737"/>
        <item sd="0" x="236"/>
        <item sd="0" x="468"/>
        <item sd="0" x="726"/>
        <item sd="0" x="1095"/>
        <item sd="0" x="964"/>
        <item sd="0" x="543"/>
        <item sd="0" x="501"/>
        <item sd="0" x="937"/>
        <item sd="0" x="884"/>
        <item sd="0" x="94"/>
        <item sd="0" x="1061"/>
        <item sd="0" x="185"/>
        <item sd="0" x="682"/>
        <item sd="0" x="174"/>
        <item sd="0" x="245"/>
        <item sd="0" x="33"/>
        <item sd="0" x="371"/>
        <item sd="0" x="228"/>
        <item sd="0" x="418"/>
        <item sd="0" x="540"/>
        <item sd="0" x="252"/>
        <item sd="0" x="940"/>
        <item sd="0" x="983"/>
        <item sd="0" x="552"/>
        <item sd="0" x="1067"/>
        <item sd="0" x="921"/>
        <item sd="0" x="312"/>
        <item sd="0" x="513"/>
        <item sd="0" x="406"/>
        <item sd="0" x="1078"/>
        <item sd="0" x="785"/>
        <item sd="0" x="51"/>
        <item sd="0" x="988"/>
        <item sd="0" x="218"/>
        <item sd="0" x="395"/>
        <item sd="0" x="149"/>
        <item sd="0" x="1064"/>
        <item sd="0" x="717"/>
        <item sd="0" x="621"/>
        <item sd="0" x="1010"/>
        <item sd="0" x="928"/>
        <item sd="0" x="711"/>
        <item sd="0" x="221"/>
        <item sd="0" x="879"/>
        <item sd="0" x="1076"/>
        <item sd="0" x="412"/>
        <item sd="0" x="344"/>
        <item sd="0" x="715"/>
        <item sd="0" x="761"/>
        <item sd="0" x="760"/>
        <item sd="0" x="762"/>
        <item sd="0" x="765"/>
        <item sd="0" x="483"/>
        <item sd="0" x="697"/>
        <item sd="0" x="766"/>
        <item sd="0" x="1022"/>
        <item sd="0" x="1062"/>
        <item sd="0" x="1028"/>
        <item sd="0" x="646"/>
        <item sd="0" x="965"/>
        <item sd="0" x="588"/>
        <item sd="0" x="362"/>
        <item sd="0" x="190"/>
        <item sd="0" x="142"/>
        <item sd="0" x="691"/>
        <item sd="0" x="585"/>
        <item sd="0" x="633"/>
        <item sd="0" x="360"/>
        <item sd="0" x="574"/>
        <item sd="0" x="439"/>
        <item sd="0" x="1044"/>
        <item sd="0" x="692"/>
        <item sd="0" x="718"/>
        <item sd="0" x="420"/>
        <item sd="0" x="685"/>
        <item sd="0" x="890"/>
        <item sd="0" x="59"/>
        <item sd="0" x="409"/>
        <item sd="0" x="985"/>
        <item sd="0" x="369"/>
        <item sd="0" x="131"/>
        <item sd="0" x="1000"/>
        <item sd="0" x="81"/>
        <item sd="0" x="503"/>
        <item sd="0" x="803"/>
        <item sd="0" x="900"/>
        <item sd="0" x="363"/>
        <item sd="0" x="616"/>
        <item sd="0" x="724"/>
        <item sd="0" x="256"/>
        <item sd="0" x="706"/>
        <item sd="0" x="440"/>
        <item sd="0" x="794"/>
        <item sd="0" x="229"/>
        <item sd="0" x="319"/>
        <item sd="0" x="702"/>
        <item sd="0" x="60"/>
        <item sd="0" x="569"/>
        <item sd="0" x="336"/>
        <item sd="0" x="361"/>
        <item sd="0" x="181"/>
        <item sd="0" x="1041"/>
        <item sd="0" x="979"/>
        <item sd="0" x="254"/>
        <item sd="0" x="132"/>
        <item sd="0" x="939"/>
        <item sd="0" x="966"/>
        <item sd="0" x="825"/>
        <item sd="0" x="799"/>
        <item sd="0" x="306"/>
        <item sd="0" x="359"/>
        <item sd="0" x="746"/>
        <item sd="0" x="429"/>
        <item sd="0" x="743"/>
        <item sd="0" x="815"/>
        <item sd="0" x="368"/>
        <item sd="0" x="994"/>
        <item sd="0" x="99"/>
        <item sd="0" x="476"/>
        <item sd="0" x="834"/>
        <item sd="0" x="807"/>
        <item sd="0" x="1097"/>
        <item sd="0" x="712"/>
        <item sd="0" x="97"/>
        <item sd="0" x="735"/>
        <item sd="0" x="668"/>
        <item sd="0" x="278"/>
        <item sd="0" x="469"/>
        <item sd="0" x="763"/>
        <item sd="0" x="1023"/>
        <item sd="0" x="214"/>
        <item sd="0" x="411"/>
        <item sd="0" x="35"/>
        <item sd="0" x="1096"/>
        <item sd="0" x="816"/>
        <item sd="0" x="1002"/>
        <item sd="0" x="284"/>
        <item sd="0" x="258"/>
        <item sd="0" x="841"/>
        <item sd="0" x="707"/>
        <item sd="0" x="667"/>
        <item sd="0" x="867"/>
        <item sd="0" x="840"/>
        <item sd="0" x="981"/>
        <item sd="0" x="1045"/>
        <item sd="0" x="95"/>
        <item sd="0" x="157"/>
        <item sd="0" x="192"/>
        <item sd="0" x="318"/>
        <item sd="0" x="496"/>
        <item sd="0" x="506"/>
        <item sd="0" x="36"/>
        <item sd="0" x="78"/>
        <item sd="0" x="745"/>
        <item sd="0" x="237"/>
        <item sd="0" x="259"/>
        <item sd="0" x="37"/>
        <item sd="0" x="114"/>
        <item sd="0" x="973"/>
        <item sd="0" x="61"/>
        <item sd="0" x="188"/>
        <item sd="0" x="1020"/>
        <item sd="0" x="168"/>
        <item sd="0" x="507"/>
        <item sd="0" x="1081"/>
        <item sd="0" x="936"/>
        <item sd="0" x="1094"/>
        <item sd="0" x="814"/>
        <item sd="0" x="133"/>
        <item sd="0" x="587"/>
        <item sd="0" x="495"/>
        <item sd="0" x="909"/>
        <item sd="0" x="974"/>
        <item sd="0" x="489"/>
        <item sd="0" x="403"/>
        <item sd="0" x="698"/>
        <item sd="0" x="511"/>
        <item sd="0" x="744"/>
        <item sd="0" x="407"/>
        <item sd="0" x="930"/>
        <item sd="0" x="863"/>
        <item sd="0" x="855"/>
        <item sd="0" x="897"/>
        <item sd="0" x="537"/>
        <item sd="0" x="553"/>
        <item sd="0" x="967"/>
        <item sd="0" x="62"/>
        <item sd="0" x="105"/>
        <item sd="0" x="154"/>
        <item sd="0" x="583"/>
        <item sd="0" x="271"/>
        <item sd="0" x="504"/>
        <item sd="0" x="857"/>
        <item sd="0" x="159"/>
        <item sd="0" x="608"/>
        <item sd="0" x="461"/>
        <item sd="0" x="954"/>
        <item sd="0" x="348"/>
        <item sd="0" x="661"/>
        <item sd="0" x="838"/>
        <item sd="0" x="885"/>
        <item sd="0" x="193"/>
        <item sd="0" x="452"/>
        <item sd="0" x="423"/>
        <item sd="0" x="435"/>
        <item sd="0" x="6"/>
        <item sd="0" x="676"/>
        <item sd="0" x="677"/>
        <item sd="0" x="517"/>
        <item sd="0" x="945"/>
        <item sd="0" x="987"/>
        <item sd="0" x="210"/>
        <item sd="0" x="307"/>
        <item sd="0" x="774"/>
        <item sd="0" x="163"/>
        <item sd="0" x="1077"/>
        <item sd="0" x="571"/>
        <item sd="0" x="76"/>
        <item sd="0" x="522"/>
        <item sd="0" x="419"/>
        <item sd="0" x="382"/>
        <item sd="0" x="700"/>
        <item sd="0" x="731"/>
        <item sd="0" x="874"/>
        <item sd="0" x="997"/>
        <item sd="0" x="253"/>
        <item sd="0" x="176"/>
        <item sd="0" x="1005"/>
        <item sd="0" x="866"/>
        <item sd="0" x="627"/>
        <item sd="0" x="875"/>
        <item sd="0" x="886"/>
        <item sd="0" x="463"/>
        <item sd="0" x="63"/>
        <item sd="0" x="654"/>
        <item sd="0" x="933"/>
        <item sd="0" x="957"/>
        <item sd="0" x="286"/>
        <item sd="0" x="952"/>
        <item sd="0" x="498"/>
        <item sd="0" x="520"/>
        <item sd="0" x="449"/>
        <item sd="0" x="378"/>
        <item sd="0" x="529"/>
        <item sd="0" x="1009"/>
        <item sd="0" x="431"/>
        <item sd="0" x="1055"/>
        <item sd="0" x="560"/>
        <item sd="0" x="775"/>
        <item sd="0" x="729"/>
        <item sd="0" x="1012"/>
        <item sd="0" x="672"/>
        <item sd="0" x="1001"/>
        <item sd="0" x="260"/>
        <item sd="0" x="904"/>
        <item sd="0" x="813"/>
        <item sd="0" x="808"/>
        <item sd="0" x="1080"/>
        <item sd="0" x="910"/>
        <item sd="0" x="305"/>
        <item sd="0" x="822"/>
        <item sd="0" x="871"/>
        <item sd="0" x="197"/>
        <item sd="0" x="117"/>
        <item sd="0" x="531"/>
        <item sd="0" x="535"/>
        <item sd="0" x="791"/>
        <item sd="0" x="990"/>
        <item sd="0" x="925"/>
        <item sd="0" x="113"/>
        <item sd="0" x="64"/>
        <item sd="0" x="38"/>
        <item sd="0" x="301"/>
        <item sd="0" x="1108"/>
        <item sd="0" x="424"/>
        <item sd="0" x="39"/>
        <item sd="0" x="920"/>
        <item sd="0" x="518"/>
        <item sd="0" x="579"/>
        <item sd="0" x="234"/>
        <item sd="0" x="671"/>
        <item sd="0" x="400"/>
        <item sd="0" x="107"/>
        <item sd="0" x="65"/>
        <item sd="0" x="943"/>
        <item sd="0" x="261"/>
        <item sd="0" x="548"/>
        <item sd="0" x="895"/>
        <item sd="0" x="8"/>
        <item sd="0" x="191"/>
        <item sd="0" x="238"/>
        <item sd="0" x="800"/>
        <item sd="0" x="995"/>
        <item sd="0" x="876"/>
        <item sd="0" x="510"/>
        <item sd="0" x="1102"/>
        <item sd="0" x="741"/>
        <item sd="0" x="88"/>
        <item sd="0" x="568"/>
        <item sd="0" x="675"/>
        <item sd="0" x="374"/>
        <item sd="0" x="332"/>
        <item sd="0" x="1054"/>
        <item sd="0" x="991"/>
        <item sd="0" x="678"/>
        <item sd="0" x="660"/>
        <item sd="0" x="1089"/>
        <item sd="0" x="166"/>
        <item sd="0" x="448"/>
        <item sd="0" x="82"/>
        <item sd="0" x="968"/>
        <item sd="0" x="558"/>
        <item sd="0" x="679"/>
        <item sd="0" x="532"/>
        <item sd="0" x="851"/>
        <item sd="0" x="1093"/>
        <item sd="0" x="492"/>
        <item sd="0" x="612"/>
        <item sd="0" x="205"/>
        <item sd="0" x="1086"/>
        <item sd="0" x="809"/>
        <item sd="0" x="643"/>
        <item sd="0" x="356"/>
        <item sd="0" x="502"/>
        <item sd="0" x="240"/>
        <item sd="0" x="708"/>
        <item sd="0" x="658"/>
        <item sd="0" x="422"/>
        <item sd="0" x="379"/>
        <item sd="0" x="796"/>
        <item sd="0" x="40"/>
        <item sd="0" x="115"/>
        <item sd="0" x="1014"/>
        <item sd="0" x="198"/>
        <item sd="0" x="472"/>
        <item sd="0" x="17"/>
        <item sd="0" x="710"/>
        <item sd="0" x="725"/>
        <item sd="0" x="681"/>
        <item sd="0" x="399"/>
        <item sd="0" x="755"/>
        <item sd="0" x="303"/>
        <item sd="0" x="299"/>
        <item sd="0" x="597"/>
        <item sd="0" x="514"/>
        <item sd="0" x="464"/>
        <item sd="0" x="570"/>
        <item sd="0" x="111"/>
        <item sd="0" x="16"/>
        <item sd="0" x="18"/>
        <item sd="0" x="66"/>
        <item sd="0" x="993"/>
        <item sd="0" x="295"/>
        <item sd="0" x="891"/>
        <item sd="0" x="49"/>
        <item sd="0" x="346"/>
        <item sd="0" x="869"/>
        <item sd="0" x="1036"/>
        <item sd="0" x="1037"/>
        <item sd="0" x="870"/>
        <item sd="0" x="748"/>
        <item sd="0" x="1046"/>
        <item sd="0" x="577"/>
        <item sd="0" x="91"/>
        <item sd="0" x="603"/>
        <item sd="0" x="839"/>
        <item sd="0" x="186"/>
        <item sd="0" x="398"/>
        <item sd="0" x="837"/>
        <item sd="0" x="858"/>
        <item sd="0" x="376"/>
        <item sd="0" x="116"/>
        <item sd="0" x="1008"/>
        <item sd="0" x="619"/>
        <item sd="0" x="41"/>
        <item sd="0" x="104"/>
        <item sd="0" x="524"/>
        <item sd="0" x="304"/>
        <item sd="0" x="845"/>
        <item sd="0" x="320"/>
        <item sd="0" x="772"/>
        <item sd="0" x="247"/>
        <item sd="0" x="140"/>
        <item sd="0" x="996"/>
        <item sd="0" x="657"/>
        <item sd="0" x="1082"/>
        <item sd="0" x="341"/>
        <item sd="0" x="342"/>
        <item sd="0" x="887"/>
        <item sd="0" x="410"/>
        <item sd="0" x="322"/>
        <item sd="0" x="243"/>
        <item sd="0" x="145"/>
        <item sd="0" x="771"/>
        <item sd="0" x="121"/>
        <item sd="0" x="1007"/>
        <item sd="0" x="401"/>
        <item sd="0" x="1016"/>
        <item sd="0" x="881"/>
        <item sd="0" x="207"/>
        <item sd="0" x="617"/>
        <item sd="0" x="1053"/>
        <item sd="0" x="326"/>
        <item sd="0" x="516"/>
        <item sd="0" x="1105"/>
        <item sd="0" x="562"/>
        <item sd="0" x="466"/>
        <item sd="0" x="896"/>
        <item sd="0" x="486"/>
        <item sd="0" x="827"/>
        <item sd="0" x="953"/>
        <item sd="0" x="811"/>
        <item sd="0" x="923"/>
        <item sd="0" x="956"/>
        <item sd="0" x="242"/>
        <item sd="0" x="474"/>
        <item sd="0" x="124"/>
        <item sd="0" x="454"/>
        <item sd="0" x="526"/>
        <item sd="0" x="173"/>
        <item sd="0" x="693"/>
        <item sd="0" x="1066"/>
        <item sd="0" x="908"/>
        <item sd="0" x="573"/>
        <item sd="0" x="906"/>
        <item sd="0" x="882"/>
        <item sd="0" x="432"/>
        <item sd="0" x="549"/>
        <item sd="0" x="175"/>
        <item sd="0" x="333"/>
        <item sd="0" x="219"/>
        <item sd="0" x="46"/>
        <item sd="0" x="70"/>
        <item sd="0" x="798"/>
        <item sd="0" x="471"/>
        <item sd="0" x="1109"/>
        <item sd="0" x="1032"/>
        <item sd="0" x="352"/>
        <item sd="0" x="615"/>
        <item sd="0" x="561"/>
        <item sd="0" x="250"/>
        <item sd="0" x="727"/>
        <item sd="0" x="1018"/>
        <item sd="0" x="819"/>
        <item sd="0" x="200"/>
        <item sd="0" x="292"/>
        <item sd="0" x="324"/>
        <item sd="0" x="408"/>
        <item sd="0" x="187"/>
        <item sd="0" x="283"/>
        <item sd="0" x="797"/>
        <item sd="0" x="883"/>
        <item sd="0" x="467"/>
        <item sd="0" x="975"/>
        <item sd="0" x="156"/>
        <item sd="0" x="1058"/>
        <item sd="0" x="294"/>
        <item sd="0" x="793"/>
        <item sd="0" x="460"/>
        <item sd="0" x="225"/>
        <item sd="0" x="918"/>
        <item sd="0" x="274"/>
        <item sd="0" x="34"/>
        <item sd="0" x="437"/>
        <item sd="0" x="515"/>
        <item sd="0" x="905"/>
        <item sd="0" x="77"/>
        <item sd="0" x="919"/>
        <item sd="0" x="43"/>
        <item sd="0" x="859"/>
        <item sd="0" x="1019"/>
        <item sd="0" x="835"/>
        <item sd="0" x="327"/>
        <item sd="0" x="334"/>
        <item sd="0" x="67"/>
        <item sd="0" x="209"/>
        <item sd="0" x="584"/>
        <item sd="0" x="742"/>
        <item sd="0" x="220"/>
        <item sd="0" x="462"/>
        <item sd="0" x="3"/>
        <item sd="0" x="383"/>
        <item sd="0" x="1"/>
        <item sd="0" x="269"/>
        <item sd="0" x="826"/>
        <item sd="0" x="1106"/>
        <item sd="0" x="903"/>
        <item sd="0" x="421"/>
        <item sd="0" x="313"/>
        <item sd="0" x="68"/>
        <item sd="0" x="947"/>
        <item sd="0" x="417"/>
        <item sd="0" x="217"/>
        <item sd="0" x="433"/>
        <item sd="0" x="1025"/>
        <item sd="0" x="854"/>
        <item sd="0" x="213"/>
        <item sd="0" x="709"/>
        <item sd="0" x="860"/>
        <item sd="0" x="1017"/>
        <item sd="0" x="728"/>
        <item sd="0" x="491"/>
        <item sd="0" x="42"/>
        <item sd="0" x="655"/>
        <item sd="0" x="976"/>
        <item sd="0" x="311"/>
        <item sd="0" x="589"/>
        <item sd="0" x="781"/>
        <item sd="0" x="343"/>
        <item sd="0" x="567"/>
        <item sd="0" x="291"/>
        <item sd="0" x="1087"/>
        <item sd="0" x="620"/>
        <item sd="0" x="477"/>
        <item sd="0" x="878"/>
        <item sd="0" x="108"/>
        <item sd="0" x="85"/>
        <item sd="0" x="1069"/>
        <item sd="0" x="478"/>
        <item sd="0" x="629"/>
        <item sd="0" x="790"/>
        <item sd="0" x="630"/>
        <item sd="0" x="196"/>
        <item sd="0" x="293"/>
        <item sd="0" x="555"/>
        <item sd="0" x="151"/>
        <item sd="0" x="384"/>
        <item sd="0" x="19"/>
        <item sd="0" x="530"/>
        <item sd="0" x="623"/>
        <item sd="0" x="370"/>
        <item sd="0" x="773"/>
        <item sd="0" x="653"/>
        <item sd="0" x="167"/>
        <item sd="0" x="1027"/>
        <item sd="0" x="924"/>
        <item sd="0" x="465"/>
        <item sd="0" x="776"/>
        <item sd="0" x="828"/>
        <item sd="0" x="392"/>
        <item sd="0" x="441"/>
        <item sd="0" x="637"/>
        <item sd="0" x="277"/>
        <item sd="0" x="270"/>
        <item sd="0" x="267"/>
        <item sd="0" x="596"/>
        <item sd="0" x="1043"/>
        <item sd="0" x="868"/>
        <item sd="0" x="624"/>
        <item sd="0" x="915"/>
        <item sd="0" x="680"/>
        <item sd="0" x="1038"/>
        <item sd="0" x="644"/>
        <item sd="0" x="977"/>
        <item sd="0" x="683"/>
        <item sd="0" x="521"/>
        <item sd="0" x="789"/>
        <item sd="0" x="204"/>
        <item sd="0" x="747"/>
        <item sd="0" x="367"/>
        <item sd="0" x="1050"/>
        <item sd="0" x="917"/>
        <item sd="0" x="777"/>
        <item sd="0" x="696"/>
        <item sd="0" x="171"/>
        <item sd="0" x="2"/>
        <item sd="0" x="539"/>
        <item sd="0" x="505"/>
        <item sd="0" x="1099"/>
        <item sd="0" x="978"/>
        <item sd="0" x="386"/>
        <item sd="0" x="818"/>
        <item sd="0" x="479"/>
        <item sd="0" x="625"/>
        <item sd="0" x="296"/>
        <item sd="0" x="701"/>
        <item sd="0" x="611"/>
        <item sd="0" x="257"/>
        <item sd="0" x="802"/>
        <item sd="0" x="381"/>
        <item sd="0" x="948"/>
        <item sd="0" x="969"/>
        <item sd="0" x="353"/>
        <item sd="0" x="723"/>
        <item sd="0" x="830"/>
        <item sd="0" x="519"/>
        <item sd="0" x="106"/>
        <item sd="0" x="801"/>
        <item sd="0" x="848"/>
        <item sd="0" x="733"/>
        <item sd="0" x="442"/>
        <item sd="0" x="134"/>
        <item sd="0" x="182"/>
        <item sd="0" x="232"/>
        <item sd="0" x="150"/>
        <item sd="0" x="810"/>
        <item sd="0" x="112"/>
        <item sd="0" x="699"/>
        <item sd="0" x="393"/>
        <item sd="0" x="847"/>
        <item sd="0" x="892"/>
        <item sd="0" x="83"/>
        <item sd="0" x="69"/>
        <item sd="0" x="375"/>
        <item sd="0" x="345"/>
        <item sd="0" x="1051"/>
        <item sd="0" x="447"/>
        <item sd="0" x="605"/>
        <item sd="0" x="780"/>
        <item sd="0" x="195"/>
        <item sd="0" x="714"/>
        <item sd="0" x="208"/>
        <item sd="0" x="600"/>
        <item sd="0" x="93"/>
        <item sd="0" x="1090"/>
        <item sd="0" x="230"/>
        <item sd="0" x="642"/>
        <item sd="0" x="170"/>
        <item sd="0" x="864"/>
        <item sd="0" x="480"/>
        <item sd="0" x="739"/>
        <item sd="0" x="843"/>
        <item sd="0" x="103"/>
        <item sd="0" x="44"/>
        <item sd="0" x="86"/>
        <item sd="0" x="538"/>
        <item sd="0" x="298"/>
        <item sd="0" x="201"/>
        <item sd="0" x="572"/>
        <item sd="0" x="450"/>
        <item sd="0" x="396"/>
        <item sd="0" x="4"/>
        <item sd="0" x="79"/>
        <item sd="0" x="404"/>
        <item sd="0" x="1024"/>
        <item sd="0" x="877"/>
        <item sd="0" x="425"/>
        <item sd="0" x="111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axis="axisRow" showAll="0">
      <items count="196">
        <item x="25"/>
        <item x="75"/>
        <item x="12"/>
        <item x="97"/>
        <item x="163"/>
        <item x="190"/>
        <item x="50"/>
        <item x="138"/>
        <item x="170"/>
        <item x="162"/>
        <item x="174"/>
        <item x="32"/>
        <item x="60"/>
        <item x="67"/>
        <item x="68"/>
        <item x="113"/>
        <item x="30"/>
        <item x="33"/>
        <item x="83"/>
        <item x="40"/>
        <item x="41"/>
        <item x="39"/>
        <item x="37"/>
        <item x="38"/>
        <item x="42"/>
        <item x="43"/>
        <item x="15"/>
        <item x="23"/>
        <item x="114"/>
        <item x="167"/>
        <item x="192"/>
        <item x="193"/>
        <item x="172"/>
        <item x="95"/>
        <item x="94"/>
        <item x="84"/>
        <item x="89"/>
        <item x="92"/>
        <item x="88"/>
        <item x="85"/>
        <item x="90"/>
        <item x="87"/>
        <item x="35"/>
        <item x="91"/>
        <item x="86"/>
        <item x="58"/>
        <item x="173"/>
        <item x="128"/>
        <item x="133"/>
        <item x="132"/>
        <item x="130"/>
        <item x="129"/>
        <item x="131"/>
        <item x="135"/>
        <item x="134"/>
        <item x="121"/>
        <item x="119"/>
        <item x="77"/>
        <item x="16"/>
        <item x="116"/>
        <item x="59"/>
        <item x="46"/>
        <item x="47"/>
        <item x="45"/>
        <item x="14"/>
        <item x="44"/>
        <item x="141"/>
        <item x="6"/>
        <item x="4"/>
        <item x="36"/>
        <item x="13"/>
        <item x="71"/>
        <item x="64"/>
        <item x="65"/>
        <item x="66"/>
        <item x="146"/>
        <item x="73"/>
        <item x="147"/>
        <item x="149"/>
        <item x="150"/>
        <item x="148"/>
        <item x="175"/>
        <item x="191"/>
        <item x="21"/>
        <item x="166"/>
        <item x="108"/>
        <item x="127"/>
        <item x="123"/>
        <item x="124"/>
        <item x="125"/>
        <item x="126"/>
        <item x="152"/>
        <item x="57"/>
        <item x="49"/>
        <item x="98"/>
        <item x="96"/>
        <item x="177"/>
        <item x="137"/>
        <item x="10"/>
        <item x="53"/>
        <item x="188"/>
        <item x="185"/>
        <item x="169"/>
        <item x="62"/>
        <item x="156"/>
        <item x="82"/>
        <item x="120"/>
        <item x="165"/>
        <item x="140"/>
        <item x="106"/>
        <item x="107"/>
        <item x="139"/>
        <item x="118"/>
        <item x="117"/>
        <item x="155"/>
        <item x="115"/>
        <item x="168"/>
        <item x="110"/>
        <item x="111"/>
        <item x="52"/>
        <item x="189"/>
        <item x="11"/>
        <item x="93"/>
        <item x="27"/>
        <item x="26"/>
        <item x="178"/>
        <item x="180"/>
        <item x="179"/>
        <item x="181"/>
        <item x="182"/>
        <item x="184"/>
        <item x="183"/>
        <item x="72"/>
        <item x="104"/>
        <item x="105"/>
        <item x="176"/>
        <item x="31"/>
        <item x="142"/>
        <item x="161"/>
        <item x="143"/>
        <item x="48"/>
        <item x="164"/>
        <item x="22"/>
        <item x="51"/>
        <item x="78"/>
        <item x="54"/>
        <item x="74"/>
        <item x="18"/>
        <item x="186"/>
        <item x="187"/>
        <item x="56"/>
        <item x="55"/>
        <item x="19"/>
        <item x="24"/>
        <item x="145"/>
        <item x="157"/>
        <item x="159"/>
        <item x="160"/>
        <item x="158"/>
        <item x="76"/>
        <item x="99"/>
        <item x="100"/>
        <item x="102"/>
        <item x="101"/>
        <item x="103"/>
        <item x="61"/>
        <item x="151"/>
        <item x="171"/>
        <item x="136"/>
        <item x="2"/>
        <item x="154"/>
        <item x="153"/>
        <item x="5"/>
        <item x="9"/>
        <item x="29"/>
        <item x="28"/>
        <item x="34"/>
        <item x="20"/>
        <item x="122"/>
        <item x="144"/>
        <item x="80"/>
        <item x="81"/>
        <item x="109"/>
        <item x="70"/>
        <item x="1"/>
        <item x="79"/>
        <item x="3"/>
        <item x="8"/>
        <item x="63"/>
        <item x="17"/>
        <item x="0"/>
        <item x="69"/>
        <item x="7"/>
        <item x="112"/>
        <item x="194"/>
        <item t="default"/>
      </items>
    </pivotField>
    <pivotField dataField="1" showAll="0"/>
    <pivotField axis="axisRow" showAll="0">
      <items count="380">
        <item x="78"/>
        <item x="77"/>
        <item x="76"/>
        <item x="65"/>
        <item x="64"/>
        <item x="63"/>
        <item x="62"/>
        <item x="75"/>
        <item x="74"/>
        <item x="73"/>
        <item x="72"/>
        <item x="61"/>
        <item x="60"/>
        <item x="71"/>
        <item x="70"/>
        <item x="69"/>
        <item x="59"/>
        <item x="68"/>
        <item x="67"/>
        <item x="66"/>
        <item x="201"/>
        <item x="110"/>
        <item x="0"/>
        <item x="338"/>
        <item x="45"/>
        <item x="58"/>
        <item x="97"/>
        <item x="40"/>
        <item x="42"/>
        <item x="108"/>
        <item x="341"/>
        <item x="266"/>
        <item x="360"/>
        <item x="144"/>
        <item x="209"/>
        <item x="176"/>
        <item x="35"/>
        <item x="351"/>
        <item x="345"/>
        <item x="182"/>
        <item x="234"/>
        <item x="367"/>
        <item x="169"/>
        <item x="239"/>
        <item x="356"/>
        <item x="320"/>
        <item x="340"/>
        <item x="349"/>
        <item x="372"/>
        <item x="226"/>
        <item x="181"/>
        <item x="113"/>
        <item x="142"/>
        <item x="179"/>
        <item x="290"/>
        <item x="159"/>
        <item x="171"/>
        <item x="52"/>
        <item x="242"/>
        <item x="109"/>
        <item x="208"/>
        <item x="252"/>
        <item x="22"/>
        <item x="1"/>
        <item x="141"/>
        <item x="157"/>
        <item x="80"/>
        <item x="202"/>
        <item x="5"/>
        <item x="205"/>
        <item x="268"/>
        <item x="313"/>
        <item x="24"/>
        <item x="83"/>
        <item x="190"/>
        <item x="336"/>
        <item x="253"/>
        <item x="294"/>
        <item x="215"/>
        <item x="82"/>
        <item x="273"/>
        <item x="130"/>
        <item x="263"/>
        <item x="373"/>
        <item x="355"/>
        <item x="184"/>
        <item x="91"/>
        <item x="323"/>
        <item x="150"/>
        <item x="295"/>
        <item x="219"/>
        <item x="232"/>
        <item x="20"/>
        <item x="160"/>
        <item x="197"/>
        <item x="127"/>
        <item x="225"/>
        <item x="193"/>
        <item x="2"/>
        <item x="125"/>
        <item x="316"/>
        <item x="92"/>
        <item x="210"/>
        <item x="143"/>
        <item x="177"/>
        <item x="119"/>
        <item x="53"/>
        <item x="310"/>
        <item x="49"/>
        <item x="348"/>
        <item x="342"/>
        <item x="129"/>
        <item x="352"/>
        <item x="89"/>
        <item x="106"/>
        <item x="285"/>
        <item x="315"/>
        <item x="195"/>
        <item x="231"/>
        <item x="161"/>
        <item x="292"/>
        <item x="259"/>
        <item x="154"/>
        <item x="140"/>
        <item x="280"/>
        <item x="241"/>
        <item x="220"/>
        <item x="85"/>
        <item x="28"/>
        <item x="350"/>
        <item x="10"/>
        <item x="151"/>
        <item x="152"/>
        <item x="158"/>
        <item x="223"/>
        <item x="93"/>
        <item x="118"/>
        <item x="57"/>
        <item x="206"/>
        <item x="235"/>
        <item x="322"/>
        <item x="54"/>
        <item x="11"/>
        <item x="86"/>
        <item x="261"/>
        <item x="247"/>
        <item x="284"/>
        <item x="255"/>
        <item x="282"/>
        <item x="56"/>
        <item x="25"/>
        <item x="9"/>
        <item x="174"/>
        <item x="81"/>
        <item x="275"/>
        <item x="321"/>
        <item x="317"/>
        <item x="271"/>
        <item x="361"/>
        <item x="132"/>
        <item x="267"/>
        <item x="299"/>
        <item x="218"/>
        <item x="3"/>
        <item x="99"/>
        <item x="270"/>
        <item x="332"/>
        <item x="339"/>
        <item x="228"/>
        <item x="312"/>
        <item x="183"/>
        <item x="375"/>
        <item x="319"/>
        <item x="204"/>
        <item x="116"/>
        <item x="8"/>
        <item x="229"/>
        <item x="170"/>
        <item x="27"/>
        <item x="293"/>
        <item x="84"/>
        <item x="12"/>
        <item x="126"/>
        <item x="212"/>
        <item x="98"/>
        <item x="137"/>
        <item x="172"/>
        <item x="48"/>
        <item x="192"/>
        <item x="200"/>
        <item x="303"/>
        <item x="269"/>
        <item x="371"/>
        <item x="216"/>
        <item x="105"/>
        <item x="46"/>
        <item x="165"/>
        <item x="346"/>
        <item x="368"/>
        <item x="286"/>
        <item x="121"/>
        <item x="19"/>
        <item x="148"/>
        <item x="233"/>
        <item x="17"/>
        <item x="29"/>
        <item x="324"/>
        <item x="248"/>
        <item x="123"/>
        <item x="307"/>
        <item x="13"/>
        <item x="21"/>
        <item x="281"/>
        <item x="23"/>
        <item x="103"/>
        <item x="366"/>
        <item x="120"/>
        <item x="279"/>
        <item x="217"/>
        <item x="41"/>
        <item x="260"/>
        <item x="240"/>
        <item x="87"/>
        <item x="258"/>
        <item x="236"/>
        <item x="180"/>
        <item x="153"/>
        <item x="39"/>
        <item x="314"/>
        <item x="147"/>
        <item x="43"/>
        <item x="30"/>
        <item x="311"/>
        <item x="334"/>
        <item x="156"/>
        <item x="318"/>
        <item x="291"/>
        <item x="274"/>
        <item x="327"/>
        <item x="278"/>
        <item x="135"/>
        <item x="26"/>
        <item x="265"/>
        <item x="189"/>
        <item x="15"/>
        <item x="224"/>
        <item x="185"/>
        <item x="7"/>
        <item x="207"/>
        <item x="287"/>
        <item x="138"/>
        <item x="221"/>
        <item x="149"/>
        <item x="117"/>
        <item x="257"/>
        <item x="213"/>
        <item x="249"/>
        <item x="250"/>
        <item x="33"/>
        <item x="51"/>
        <item x="122"/>
        <item x="107"/>
        <item x="354"/>
        <item x="308"/>
        <item x="376"/>
        <item x="362"/>
        <item x="325"/>
        <item x="134"/>
        <item x="128"/>
        <item x="36"/>
        <item x="222"/>
        <item x="359"/>
        <item x="124"/>
        <item x="16"/>
        <item x="238"/>
        <item x="264"/>
        <item x="251"/>
        <item x="230"/>
        <item x="326"/>
        <item x="145"/>
        <item x="302"/>
        <item x="14"/>
        <item x="374"/>
        <item x="34"/>
        <item x="175"/>
        <item x="100"/>
        <item x="95"/>
        <item x="301"/>
        <item x="243"/>
        <item x="344"/>
        <item x="136"/>
        <item x="114"/>
        <item x="262"/>
        <item x="335"/>
        <item x="32"/>
        <item x="333"/>
        <item x="276"/>
        <item x="357"/>
        <item x="4"/>
        <item x="358"/>
        <item x="297"/>
        <item x="155"/>
        <item x="133"/>
        <item x="47"/>
        <item x="309"/>
        <item x="330"/>
        <item x="289"/>
        <item x="331"/>
        <item x="31"/>
        <item x="164"/>
        <item x="306"/>
        <item x="55"/>
        <item x="90"/>
        <item x="94"/>
        <item x="173"/>
        <item x="38"/>
        <item x="203"/>
        <item x="131"/>
        <item x="245"/>
        <item x="167"/>
        <item x="196"/>
        <item x="305"/>
        <item x="168"/>
        <item x="199"/>
        <item x="102"/>
        <item x="88"/>
        <item x="246"/>
        <item x="337"/>
        <item x="111"/>
        <item x="296"/>
        <item x="329"/>
        <item x="44"/>
        <item x="188"/>
        <item x="139"/>
        <item x="237"/>
        <item x="115"/>
        <item x="191"/>
        <item x="272"/>
        <item x="304"/>
        <item x="162"/>
        <item x="300"/>
        <item x="186"/>
        <item x="198"/>
        <item x="370"/>
        <item x="328"/>
        <item x="96"/>
        <item x="347"/>
        <item x="18"/>
        <item x="112"/>
        <item x="214"/>
        <item x="298"/>
        <item x="211"/>
        <item x="50"/>
        <item x="353"/>
        <item x="364"/>
        <item x="79"/>
        <item x="363"/>
        <item x="343"/>
        <item x="283"/>
        <item x="187"/>
        <item x="146"/>
        <item x="194"/>
        <item x="254"/>
        <item x="178"/>
        <item x="37"/>
        <item x="101"/>
        <item x="227"/>
        <item x="6"/>
        <item x="244"/>
        <item x="369"/>
        <item m="1" x="378"/>
        <item x="166"/>
        <item x="104"/>
        <item x="277"/>
        <item x="288"/>
        <item x="256"/>
        <item x="365"/>
        <item x="163"/>
        <item x="377"/>
        <item t="default"/>
      </items>
    </pivotField>
  </pivotFields>
  <rowFields count="3">
    <field x="3"/>
    <field x="10"/>
    <field x="8"/>
  </rowFields>
  <rowItems count="1112">
    <i>
      <x v="659"/>
    </i>
    <i>
      <x v="761"/>
    </i>
    <i>
      <x v="955"/>
    </i>
    <i>
      <x v="596"/>
    </i>
    <i>
      <x v="1038"/>
    </i>
    <i>
      <x v="460"/>
    </i>
    <i>
      <x v="454"/>
    </i>
    <i>
      <x v="110"/>
    </i>
    <i>
      <x v="762"/>
    </i>
    <i>
      <x v="124"/>
    </i>
    <i>
      <x v="1074"/>
    </i>
    <i>
      <x v="304"/>
    </i>
    <i>
      <x v="102"/>
    </i>
    <i>
      <x v="1047"/>
    </i>
    <i>
      <x v="364"/>
    </i>
    <i>
      <x v="417"/>
    </i>
    <i>
      <x v="1086"/>
    </i>
    <i>
      <x v="1003"/>
    </i>
    <i>
      <x v="116"/>
    </i>
    <i>
      <x v="209"/>
    </i>
    <i>
      <x v="1097"/>
    </i>
    <i>
      <x v="935"/>
    </i>
    <i>
      <x v="624"/>
    </i>
    <i>
      <x v="294"/>
    </i>
    <i>
      <x v="43"/>
    </i>
    <i>
      <x v="632"/>
    </i>
    <i>
      <x v="540"/>
    </i>
    <i>
      <x v="81"/>
    </i>
    <i>
      <x v="1104"/>
    </i>
    <i>
      <x v="183"/>
    </i>
    <i>
      <x v="93"/>
    </i>
    <i>
      <x v="1037"/>
    </i>
    <i>
      <x v="706"/>
    </i>
    <i>
      <x v="21"/>
    </i>
    <i>
      <x v="257"/>
    </i>
    <i>
      <x v="1095"/>
    </i>
    <i>
      <x v="559"/>
    </i>
    <i>
      <x v="605"/>
    </i>
    <i>
      <x v="506"/>
    </i>
    <i>
      <x v="345"/>
    </i>
    <i>
      <x v="499"/>
    </i>
    <i>
      <x v="203"/>
    </i>
    <i>
      <x v="25"/>
    </i>
    <i>
      <x v="89"/>
    </i>
    <i>
      <x v="175"/>
    </i>
    <i>
      <x v="1032"/>
    </i>
    <i>
      <x v="583"/>
    </i>
    <i>
      <x v="588"/>
    </i>
    <i>
      <x v="795"/>
    </i>
    <i>
      <x v="822"/>
    </i>
    <i>
      <x v="316"/>
    </i>
    <i>
      <x v="534"/>
    </i>
    <i>
      <x v="113"/>
    </i>
    <i>
      <x v="1077"/>
    </i>
    <i>
      <x v="1055"/>
    </i>
    <i>
      <x v="910"/>
    </i>
    <i>
      <x v="941"/>
    </i>
    <i>
      <x v="828"/>
    </i>
    <i>
      <x v="670"/>
    </i>
    <i>
      <x v="678"/>
    </i>
    <i>
      <x v="572"/>
    </i>
    <i>
      <x v="629"/>
    </i>
    <i>
      <x v="675"/>
    </i>
    <i>
      <x v="519"/>
    </i>
    <i>
      <x v="421"/>
    </i>
    <i>
      <x v="552"/>
    </i>
    <i>
      <x v="224"/>
    </i>
    <i>
      <x v="96"/>
    </i>
    <i>
      <x v="73"/>
    </i>
    <i>
      <x v="118"/>
    </i>
    <i>
      <x v="160"/>
    </i>
    <i>
      <x v="277"/>
    </i>
    <i>
      <x v="1100"/>
    </i>
    <i>
      <x v="296"/>
    </i>
    <i>
      <x v="72"/>
    </i>
    <i>
      <x v="263"/>
    </i>
    <i>
      <x v="149"/>
    </i>
    <i>
      <x v="756"/>
    </i>
    <i>
      <x v="661"/>
    </i>
    <i>
      <x v="803"/>
    </i>
    <i>
      <x v="627"/>
    </i>
    <i>
      <x v="698"/>
    </i>
    <i>
      <x v="452"/>
    </i>
    <i>
      <x v="447"/>
    </i>
    <i>
      <x v="314"/>
    </i>
    <i>
      <x v="550"/>
    </i>
    <i>
      <x v="996"/>
    </i>
    <i>
      <x v="867"/>
    </i>
    <i>
      <x v="687"/>
    </i>
    <i>
      <x v="490"/>
    </i>
    <i>
      <x v="384"/>
    </i>
    <i>
      <x v="365"/>
    </i>
    <i>
      <x v="223"/>
    </i>
    <i>
      <x v="211"/>
    </i>
    <i>
      <x v="107"/>
    </i>
    <i>
      <x v="999"/>
    </i>
    <i>
      <x v="1000"/>
    </i>
    <i>
      <x v="821"/>
    </i>
    <i>
      <x v="812"/>
    </i>
    <i>
      <x v="625"/>
    </i>
    <i>
      <x v="341"/>
    </i>
    <i>
      <x v="473"/>
    </i>
    <i>
      <x v="371"/>
    </i>
    <i>
      <x v="230"/>
    </i>
    <i>
      <x v="126"/>
    </i>
    <i>
      <x v="177"/>
    </i>
    <i>
      <x v="127"/>
    </i>
    <i>
      <x v="991"/>
    </i>
    <i>
      <x v="887"/>
    </i>
    <i>
      <x v="947"/>
    </i>
    <i>
      <x v="1006"/>
    </i>
    <i>
      <x v="863"/>
    </i>
    <i>
      <x v="962"/>
    </i>
    <i>
      <x v="1065"/>
    </i>
    <i>
      <x v="1105"/>
    </i>
    <i>
      <x v="864"/>
    </i>
    <i>
      <x v="674"/>
    </i>
    <i>
      <x v="808"/>
    </i>
    <i>
      <x v="630"/>
    </i>
    <i>
      <x v="496"/>
    </i>
    <i>
      <x v="549"/>
    </i>
    <i>
      <x v="342"/>
    </i>
    <i>
      <x v="425"/>
    </i>
    <i>
      <x v="60"/>
    </i>
    <i>
      <x v="133"/>
    </i>
    <i>
      <x v="24"/>
    </i>
    <i>
      <x v="848"/>
    </i>
    <i>
      <x v="995"/>
    </i>
    <i>
      <x v="903"/>
    </i>
    <i>
      <x v="889"/>
    </i>
    <i>
      <x v="797"/>
    </i>
    <i>
      <x v="763"/>
    </i>
    <i>
      <x v="784"/>
    </i>
    <i>
      <x v="311"/>
    </i>
    <i>
      <x v="284"/>
    </i>
    <i>
      <x v="361"/>
    </i>
    <i>
      <x v="471"/>
    </i>
    <i>
      <x v="344"/>
    </i>
    <i>
      <x v="317"/>
    </i>
    <i>
      <x v="486"/>
    </i>
    <i>
      <x v="439"/>
    </i>
    <i>
      <x v="161"/>
    </i>
    <i>
      <x v="270"/>
    </i>
    <i>
      <x v="44"/>
    </i>
    <i>
      <x v="42"/>
    </i>
    <i>
      <x v="79"/>
    </i>
    <i>
      <x v="13"/>
    </i>
    <i>
      <x v="145"/>
    </i>
    <i>
      <x v="982"/>
    </i>
    <i>
      <x v="1050"/>
    </i>
    <i>
      <x v="992"/>
    </i>
    <i>
      <x v="946"/>
    </i>
    <i>
      <x v="1088"/>
    </i>
    <i>
      <x v="948"/>
    </i>
    <i>
      <x v="901"/>
    </i>
    <i>
      <x v="951"/>
    </i>
    <i>
      <x v="953"/>
    </i>
    <i>
      <x v="1053"/>
    </i>
    <i>
      <x v="804"/>
    </i>
    <i>
      <x v="701"/>
    </i>
    <i>
      <x v="621"/>
    </i>
    <i>
      <x v="748"/>
    </i>
    <i>
      <x v="322"/>
    </i>
    <i>
      <x v="508"/>
    </i>
    <i>
      <x v="489"/>
    </i>
    <i>
      <x v="299"/>
    </i>
    <i>
      <x v="397"/>
    </i>
    <i>
      <x v="45"/>
    </i>
    <i>
      <x v="51"/>
    </i>
    <i>
      <x v="236"/>
    </i>
    <i>
      <x v="108"/>
    </i>
    <i>
      <x v="201"/>
    </i>
    <i>
      <x v="64"/>
    </i>
    <i>
      <x v="225"/>
    </i>
    <i>
      <x v="67"/>
    </i>
    <i>
      <x v="247"/>
    </i>
    <i>
      <x v="267"/>
    </i>
    <i>
      <x v="28"/>
    </i>
    <i>
      <x v="1021"/>
    </i>
    <i>
      <x v="989"/>
    </i>
    <i>
      <x v="1045"/>
    </i>
    <i>
      <x v="847"/>
    </i>
    <i>
      <x v="914"/>
    </i>
    <i>
      <x v="865"/>
    </i>
    <i>
      <x v="1091"/>
    </i>
    <i>
      <x v="888"/>
    </i>
    <i>
      <x v="978"/>
    </i>
    <i>
      <x v="633"/>
    </i>
    <i>
      <x v="622"/>
    </i>
    <i>
      <x v="603"/>
    </i>
    <i>
      <x v="744"/>
    </i>
    <i>
      <x v="806"/>
    </i>
    <i>
      <x v="635"/>
    </i>
    <i>
      <x v="791"/>
    </i>
    <i>
      <x v="752"/>
    </i>
    <i>
      <x v="613"/>
    </i>
    <i>
      <x v="652"/>
    </i>
    <i>
      <x v="655"/>
    </i>
    <i>
      <x v="568"/>
    </i>
    <i>
      <x v="614"/>
    </i>
    <i>
      <x v="567"/>
    </i>
    <i>
      <x v="590"/>
    </i>
    <i>
      <x v="714"/>
    </i>
    <i>
      <x v="690"/>
    </i>
    <i>
      <x v="428"/>
    </i>
    <i>
      <x v="308"/>
    </i>
    <i>
      <x v="309"/>
    </i>
    <i>
      <x v="382"/>
    </i>
    <i>
      <x v="504"/>
    </i>
    <i>
      <x v="310"/>
    </i>
    <i>
      <x v="515"/>
    </i>
    <i>
      <x v="482"/>
    </i>
    <i>
      <x v="326"/>
    </i>
    <i>
      <x v="412"/>
    </i>
    <i>
      <x v="251"/>
    </i>
    <i>
      <x v="239"/>
    </i>
    <i>
      <x v="120"/>
    </i>
    <i>
      <x v="142"/>
    </i>
    <i>
      <x v="136"/>
    </i>
    <i>
      <x v="125"/>
    </i>
    <i>
      <x v="202"/>
    </i>
    <i>
      <x v="47"/>
    </i>
    <i>
      <x v="6"/>
    </i>
    <i>
      <x v="1064"/>
    </i>
    <i>
      <x v="961"/>
    </i>
    <i>
      <x v="872"/>
    </i>
    <i>
      <x v="920"/>
    </i>
    <i>
      <x v="965"/>
    </i>
    <i>
      <x v="932"/>
    </i>
    <i>
      <x v="1096"/>
    </i>
    <i>
      <x v="917"/>
    </i>
    <i>
      <x v="1039"/>
    </i>
    <i>
      <x v="836"/>
    </i>
    <i>
      <x v="839"/>
    </i>
    <i>
      <x v="902"/>
    </i>
    <i>
      <x v="918"/>
    </i>
    <i>
      <x v="1005"/>
    </i>
    <i>
      <x v="1066"/>
    </i>
    <i>
      <x v="956"/>
    </i>
    <i>
      <x v="1092"/>
    </i>
    <i>
      <x v="1023"/>
    </i>
    <i>
      <x v="852"/>
    </i>
    <i>
      <x v="994"/>
    </i>
    <i>
      <x v="569"/>
    </i>
    <i>
      <x v="809"/>
    </i>
    <i>
      <x v="676"/>
    </i>
    <i>
      <x v="781"/>
    </i>
    <i>
      <x v="819"/>
    </i>
    <i>
      <x v="664"/>
    </i>
    <i>
      <x v="641"/>
    </i>
    <i>
      <x v="786"/>
    </i>
    <i>
      <x v="656"/>
    </i>
    <i>
      <x v="566"/>
    </i>
    <i>
      <x v="684"/>
    </i>
    <i>
      <x v="707"/>
    </i>
    <i>
      <x v="647"/>
    </i>
    <i>
      <x v="620"/>
    </i>
    <i>
      <x v="823"/>
    </i>
    <i>
      <x v="715"/>
    </i>
    <i>
      <x v="692"/>
    </i>
    <i>
      <x v="511"/>
    </i>
    <i>
      <x v="331"/>
    </i>
    <i>
      <x v="433"/>
    </i>
    <i>
      <x v="293"/>
    </i>
    <i>
      <x v="479"/>
    </i>
    <i>
      <x v="305"/>
    </i>
    <i>
      <x v="457"/>
    </i>
    <i>
      <x v="330"/>
    </i>
    <i>
      <x v="403"/>
    </i>
    <i>
      <x v="303"/>
    </i>
    <i>
      <x v="318"/>
    </i>
    <i>
      <x v="398"/>
    </i>
    <i>
      <x v="402"/>
    </i>
    <i>
      <x v="240"/>
    </i>
    <i>
      <x v="253"/>
    </i>
    <i>
      <x v="119"/>
    </i>
    <i>
      <x v="98"/>
    </i>
    <i>
      <x v="77"/>
    </i>
    <i>
      <x v="56"/>
    </i>
    <i>
      <x v="243"/>
    </i>
    <i>
      <x v="41"/>
    </i>
    <i>
      <x v="39"/>
    </i>
    <i>
      <x v="86"/>
    </i>
    <i>
      <x v="254"/>
    </i>
    <i>
      <x v="16"/>
    </i>
    <i>
      <x v="18"/>
    </i>
    <i>
      <x v="130"/>
    </i>
    <i>
      <x v="189"/>
    </i>
    <i>
      <x v="140"/>
    </i>
    <i>
      <x v="1059"/>
    </i>
    <i>
      <x v="1102"/>
    </i>
    <i>
      <x v="1076"/>
    </i>
    <i>
      <x v="936"/>
    </i>
    <i>
      <x v="927"/>
    </i>
    <i>
      <x v="909"/>
    </i>
    <i>
      <x v="1067"/>
    </i>
    <i>
      <x v="938"/>
    </i>
    <i>
      <x v="987"/>
    </i>
    <i>
      <x v="890"/>
    </i>
    <i>
      <x v="975"/>
    </i>
    <i>
      <x v="998"/>
    </i>
    <i>
      <x v="929"/>
    </i>
    <i>
      <x v="892"/>
    </i>
    <i>
      <x v="900"/>
    </i>
    <i>
      <x v="896"/>
    </i>
    <i>
      <x v="1070"/>
    </i>
    <i>
      <x v="1001"/>
    </i>
    <i>
      <x v="1079"/>
    </i>
    <i>
      <x v="837"/>
    </i>
    <i>
      <x v="835"/>
    </i>
    <i>
      <x v="878"/>
    </i>
    <i>
      <x v="1046"/>
    </i>
    <i>
      <x v="897"/>
    </i>
    <i>
      <x v="1048"/>
    </i>
    <i>
      <x v="1012"/>
    </i>
    <i>
      <x v="1052"/>
    </i>
    <i>
      <x v="1014"/>
    </i>
    <i>
      <x v="859"/>
    </i>
    <i>
      <x v="1015"/>
    </i>
    <i>
      <x v="981"/>
    </i>
    <i>
      <x v="939"/>
    </i>
    <i>
      <x v="930"/>
    </i>
    <i>
      <x v="1103"/>
    </i>
    <i>
      <x v="1069"/>
    </i>
    <i>
      <x v="1029"/>
    </i>
    <i>
      <x v="1072"/>
    </i>
    <i>
      <x v="1030"/>
    </i>
    <i>
      <x v="860"/>
    </i>
    <i>
      <x v="905"/>
    </i>
    <i>
      <x v="986"/>
    </i>
    <i>
      <x v="1033"/>
    </i>
    <i>
      <x v="844"/>
    </i>
    <i>
      <x v="919"/>
    </i>
    <i>
      <x v="913"/>
    </i>
    <i>
      <x v="980"/>
    </i>
    <i>
      <x v="1101"/>
    </i>
    <i>
      <x v="593"/>
    </i>
    <i>
      <x v="623"/>
    </i>
    <i>
      <x v="576"/>
    </i>
    <i>
      <x v="759"/>
    </i>
    <i>
      <x v="582"/>
    </i>
    <i>
      <x v="685"/>
    </i>
    <i>
      <x v="562"/>
    </i>
    <i>
      <x v="599"/>
    </i>
    <i>
      <x v="735"/>
    </i>
    <i>
      <x v="686"/>
    </i>
    <i>
      <x v="681"/>
    </i>
    <i>
      <x v="765"/>
    </i>
    <i>
      <x v="668"/>
    </i>
    <i>
      <x v="771"/>
    </i>
    <i>
      <x v="801"/>
    </i>
    <i>
      <x v="772"/>
    </i>
    <i>
      <x v="648"/>
    </i>
    <i>
      <x v="773"/>
    </i>
    <i>
      <x v="716"/>
    </i>
    <i>
      <x v="573"/>
    </i>
    <i>
      <x v="619"/>
    </i>
    <i>
      <x v="663"/>
    </i>
    <i>
      <x v="751"/>
    </i>
    <i>
      <x v="607"/>
    </i>
    <i>
      <x v="755"/>
    </i>
    <i>
      <x v="787"/>
    </i>
    <i>
      <x v="644"/>
    </i>
    <i>
      <x v="691"/>
    </i>
    <i>
      <x v="498"/>
    </i>
    <i>
      <x v="392"/>
    </i>
    <i>
      <x v="350"/>
    </i>
    <i>
      <x v="328"/>
    </i>
    <i>
      <x v="544"/>
    </i>
    <i>
      <x v="461"/>
    </i>
    <i>
      <x v="346"/>
    </i>
    <i>
      <x v="464"/>
    </i>
    <i>
      <x v="385"/>
    </i>
    <i>
      <x v="466"/>
    </i>
    <i>
      <x v="538"/>
    </i>
    <i>
      <x v="319"/>
    </i>
    <i>
      <x v="282"/>
    </i>
    <i>
      <x v="366"/>
    </i>
    <i>
      <x v="381"/>
    </i>
    <i>
      <x v="370"/>
    </i>
    <i>
      <x v="432"/>
    </i>
    <i>
      <x v="553"/>
    </i>
    <i>
      <x v="435"/>
    </i>
    <i>
      <x v="485"/>
    </i>
    <i>
      <x v="444"/>
    </i>
    <i>
      <x v="555"/>
    </i>
    <i>
      <x v="537"/>
    </i>
    <i>
      <x v="488"/>
    </i>
    <i>
      <x v="359"/>
    </i>
    <i>
      <x v="292"/>
    </i>
    <i>
      <x v="546"/>
    </i>
    <i>
      <x v="419"/>
    </i>
    <i>
      <x v="399"/>
    </i>
    <i>
      <x v="379"/>
    </i>
    <i>
      <x v="413"/>
    </i>
    <i>
      <x v="62"/>
    </i>
    <i>
      <x v="65"/>
    </i>
    <i>
      <x v="255"/>
    </i>
    <i>
      <x v="22"/>
    </i>
    <i>
      <x v="131"/>
    </i>
    <i>
      <x v="15"/>
    </i>
    <i>
      <x/>
    </i>
    <i>
      <x v="66"/>
    </i>
    <i>
      <x v="143"/>
    </i>
    <i>
      <x v="168"/>
    </i>
    <i>
      <x v="227"/>
    </i>
    <i>
      <x v="169"/>
    </i>
    <i>
      <x v="132"/>
    </i>
    <i>
      <x v="174"/>
    </i>
    <i>
      <x v="241"/>
    </i>
    <i>
      <x v="11"/>
    </i>
    <i>
      <x v="275"/>
    </i>
    <i>
      <x v="53"/>
    </i>
    <i>
      <x v="265"/>
    </i>
    <i>
      <x v="185"/>
    </i>
    <i>
      <x v="106"/>
    </i>
    <i>
      <x v="186"/>
    </i>
    <i>
      <x v="226"/>
    </i>
    <i>
      <x v="187"/>
    </i>
    <i>
      <x v="229"/>
    </i>
    <i>
      <x v="54"/>
    </i>
    <i>
      <x v="232"/>
    </i>
    <i>
      <x v="190"/>
    </i>
    <i>
      <x v="238"/>
    </i>
    <i>
      <x v="196"/>
    </i>
    <i>
      <x v="135"/>
    </i>
    <i>
      <x v="197"/>
    </i>
    <i>
      <x v="95"/>
    </i>
    <i>
      <x v="199"/>
    </i>
    <i>
      <x v="276"/>
    </i>
    <i>
      <x v="75"/>
    </i>
    <i>
      <x v="141"/>
    </i>
    <i>
      <x v="123"/>
    </i>
    <i>
      <x v="2"/>
    </i>
    <i>
      <x v="46"/>
    </i>
    <i>
      <x v="266"/>
    </i>
    <i>
      <x v="59"/>
    </i>
    <i>
      <x v="268"/>
    </i>
    <i>
      <x v="220"/>
    </i>
    <i>
      <x v="272"/>
    </i>
    <i>
      <x v="30"/>
    </i>
    <i>
      <x v="88"/>
    </i>
    <i>
      <x v="150"/>
    </i>
    <i>
      <x v="958"/>
    </i>
    <i>
      <x v="1061"/>
    </i>
    <i>
      <x v="884"/>
    </i>
    <i>
      <x v="846"/>
    </i>
    <i>
      <x v="954"/>
    </i>
    <i>
      <x v="853"/>
    </i>
    <i>
      <x v="933"/>
    </i>
    <i>
      <x v="963"/>
    </i>
    <i>
      <x v="849"/>
    </i>
    <i>
      <x v="964"/>
    </i>
    <i>
      <x v="950"/>
    </i>
    <i>
      <x v="898"/>
    </i>
    <i>
      <x v="1087"/>
    </i>
    <i>
      <x v="966"/>
    </i>
    <i>
      <x v="883"/>
    </i>
    <i>
      <x v="899"/>
    </i>
    <i>
      <x v="1041"/>
    </i>
    <i>
      <x v="854"/>
    </i>
    <i>
      <x v="1049"/>
    </i>
    <i>
      <x v="1109"/>
    </i>
    <i>
      <x v="1057"/>
    </i>
    <i>
      <x v="866"/>
    </i>
    <i>
      <x v="861"/>
    </i>
    <i>
      <x v="855"/>
    </i>
    <i>
      <x v="840"/>
    </i>
    <i>
      <x v="974"/>
    </i>
    <i>
      <x v="1083"/>
    </i>
    <i>
      <x v="869"/>
    </i>
    <i>
      <x v="895"/>
    </i>
    <i>
      <x v="976"/>
    </i>
    <i>
      <x v="1099"/>
    </i>
    <i>
      <x v="977"/>
    </i>
    <i>
      <x v="1035"/>
    </i>
    <i>
      <x v="904"/>
    </i>
    <i>
      <x v="934"/>
    </i>
    <i>
      <x v="979"/>
    </i>
    <i>
      <x v="1043"/>
    </i>
    <i>
      <x v="871"/>
    </i>
    <i>
      <x v="937"/>
    </i>
    <i>
      <x v="906"/>
    </i>
    <i>
      <x v="1051"/>
    </i>
    <i>
      <x v="907"/>
    </i>
    <i>
      <x v="942"/>
    </i>
    <i>
      <x v="983"/>
    </i>
    <i>
      <x v="944"/>
    </i>
    <i>
      <x v="984"/>
    </i>
    <i>
      <x v="945"/>
    </i>
    <i>
      <x v="985"/>
    </i>
    <i>
      <x v="1068"/>
    </i>
    <i>
      <x v="908"/>
    </i>
    <i>
      <x v="862"/>
    </i>
    <i>
      <x v="856"/>
    </i>
    <i>
      <x v="893"/>
    </i>
    <i>
      <x v="988"/>
    </i>
    <i>
      <x v="1081"/>
    </i>
    <i>
      <x v="873"/>
    </i>
    <i>
      <x v="1085"/>
    </i>
    <i>
      <x v="990"/>
    </i>
    <i>
      <x v="1089"/>
    </i>
    <i>
      <x v="911"/>
    </i>
    <i>
      <x v="1093"/>
    </i>
    <i>
      <x v="912"/>
    </i>
    <i>
      <x v="842"/>
    </i>
    <i>
      <x v="993"/>
    </i>
    <i>
      <x v="931"/>
    </i>
    <i>
      <x v="874"/>
    </i>
    <i>
      <x v="1034"/>
    </i>
    <i>
      <x v="875"/>
    </i>
    <i>
      <x v="1036"/>
    </i>
    <i>
      <x v="916"/>
    </i>
    <i>
      <x v="838"/>
    </i>
    <i>
      <x v="997"/>
    </i>
    <i>
      <x v="1040"/>
    </i>
    <i>
      <x v="876"/>
    </i>
    <i>
      <x v="1042"/>
    </i>
    <i>
      <x v="877"/>
    </i>
    <i>
      <x v="1044"/>
    </i>
    <i>
      <x v="857"/>
    </i>
    <i>
      <x v="885"/>
    </i>
    <i>
      <x v="879"/>
    </i>
    <i>
      <x v="886"/>
    </i>
    <i>
      <x v="1002"/>
    </i>
    <i>
      <x v="858"/>
    </i>
    <i>
      <x v="921"/>
    </i>
    <i>
      <x v="940"/>
    </i>
    <i>
      <x v="1004"/>
    </i>
    <i>
      <x v="1054"/>
    </i>
    <i>
      <x v="922"/>
    </i>
    <i>
      <x v="1056"/>
    </i>
    <i>
      <x v="923"/>
    </i>
    <i>
      <x v="1058"/>
    </i>
    <i>
      <x v="1008"/>
    </i>
    <i>
      <x v="1060"/>
    </i>
    <i>
      <x v="1009"/>
    </i>
    <i>
      <x v="1062"/>
    </i>
    <i>
      <x v="1010"/>
    </i>
    <i>
      <x v="851"/>
    </i>
    <i>
      <x v="1011"/>
    </i>
    <i>
      <x v="891"/>
    </i>
    <i>
      <x v="924"/>
    </i>
    <i>
      <x v="949"/>
    </i>
    <i>
      <x v="925"/>
    </i>
    <i>
      <x v="1071"/>
    </i>
    <i>
      <x v="926"/>
    </i>
    <i>
      <x v="1073"/>
    </i>
    <i>
      <x v="1016"/>
    </i>
    <i>
      <x v="952"/>
    </i>
    <i>
      <x v="1017"/>
    </i>
    <i>
      <x v="1078"/>
    </i>
    <i>
      <x v="1018"/>
    </i>
    <i>
      <x v="1080"/>
    </i>
    <i>
      <x v="1019"/>
    </i>
    <i>
      <x v="1082"/>
    </i>
    <i>
      <x v="880"/>
    </i>
    <i>
      <x v="1084"/>
    </i>
    <i>
      <x v="1022"/>
    </i>
    <i>
      <x v="841"/>
    </i>
    <i>
      <x v="928"/>
    </i>
    <i>
      <x v="894"/>
    </i>
    <i>
      <x v="1025"/>
    </i>
    <i>
      <x v="1090"/>
    </i>
    <i>
      <x v="1026"/>
    </i>
    <i>
      <x v="957"/>
    </i>
    <i>
      <x v="1027"/>
    </i>
    <i>
      <x v="1094"/>
    </i>
    <i>
      <x v="1028"/>
    </i>
    <i>
      <x v="959"/>
    </i>
    <i>
      <x v="881"/>
    </i>
    <i>
      <x v="1098"/>
    </i>
    <i>
      <x v="882"/>
    </i>
    <i>
      <x v="960"/>
    </i>
    <i>
      <x v="1031"/>
    </i>
    <i>
      <x v="834"/>
    </i>
    <i>
      <x v="843"/>
    </i>
    <i>
      <x v="973"/>
    </i>
    <i>
      <x v="968"/>
    </i>
    <i>
      <x v="1106"/>
    </i>
    <i>
      <x v="969"/>
    </i>
    <i>
      <x v="970"/>
    </i>
    <i>
      <x v="971"/>
    </i>
    <i>
      <x v="789"/>
    </i>
    <i>
      <x v="757"/>
    </i>
    <i>
      <x v="825"/>
    </i>
    <i>
      <x v="598"/>
    </i>
    <i>
      <x v="638"/>
    </i>
    <i>
      <x v="660"/>
    </i>
    <i>
      <x v="807"/>
    </i>
    <i>
      <x v="563"/>
    </i>
    <i>
      <x v="749"/>
    </i>
    <i>
      <x v="662"/>
    </i>
    <i>
      <x v="558"/>
    </i>
    <i>
      <x v="600"/>
    </i>
    <i>
      <x v="639"/>
    </i>
    <i>
      <x v="601"/>
    </i>
    <i>
      <x v="798"/>
    </i>
    <i>
      <x v="665"/>
    </i>
    <i>
      <x v="815"/>
    </i>
    <i>
      <x v="666"/>
    </i>
    <i>
      <x v="658"/>
    </i>
    <i>
      <x v="667"/>
    </i>
    <i>
      <x v="753"/>
    </i>
    <i>
      <x v="564"/>
    </i>
    <i>
      <x v="631"/>
    </i>
    <i>
      <x v="669"/>
    </i>
    <i>
      <x v="769"/>
    </i>
    <i>
      <x v="604"/>
    </i>
    <i>
      <x v="777"/>
    </i>
    <i>
      <x v="671"/>
    </i>
    <i>
      <x v="785"/>
    </i>
    <i>
      <x v="672"/>
    </i>
    <i>
      <x v="794"/>
    </i>
    <i>
      <x v="673"/>
    </i>
    <i>
      <x v="802"/>
    </i>
    <i>
      <x v="574"/>
    </i>
    <i>
      <x v="811"/>
    </i>
    <i>
      <x v="606"/>
    </i>
    <i>
      <x v="654"/>
    </i>
    <i>
      <x v="575"/>
    </i>
    <i>
      <x v="829"/>
    </i>
    <i>
      <x v="677"/>
    </i>
    <i>
      <x v="747"/>
    </i>
    <i>
      <x v="608"/>
    </i>
    <i>
      <x v="626"/>
    </i>
    <i>
      <x v="679"/>
    </i>
    <i>
      <x v="628"/>
    </i>
    <i>
      <x v="680"/>
    </i>
    <i>
      <x v="587"/>
    </i>
    <i>
      <x v="609"/>
    </i>
    <i>
      <x v="589"/>
    </i>
    <i>
      <x v="682"/>
    </i>
    <i>
      <x v="767"/>
    </i>
    <i>
      <x v="683"/>
    </i>
    <i>
      <x v="636"/>
    </i>
    <i>
      <x v="610"/>
    </i>
    <i>
      <x v="775"/>
    </i>
    <i>
      <x v="611"/>
    </i>
    <i>
      <x v="779"/>
    </i>
    <i>
      <x v="612"/>
    </i>
    <i>
      <x v="783"/>
    </i>
    <i>
      <x v="565"/>
    </i>
    <i>
      <x v="642"/>
    </i>
    <i>
      <x v="688"/>
    </i>
    <i>
      <x v="643"/>
    </i>
    <i>
      <x v="689"/>
    </i>
    <i>
      <x v="796"/>
    </i>
    <i>
      <x v="577"/>
    </i>
    <i>
      <x v="800"/>
    </i>
    <i>
      <x v="833"/>
    </i>
    <i>
      <x v="594"/>
    </i>
    <i>
      <x v="615"/>
    </i>
    <i>
      <x v="651"/>
    </i>
    <i>
      <x v="693"/>
    </i>
    <i>
      <x v="813"/>
    </i>
    <i>
      <x v="556"/>
    </i>
    <i>
      <x v="818"/>
    </i>
    <i>
      <x v="695"/>
    </i>
    <i>
      <x v="597"/>
    </i>
    <i>
      <x v="696"/>
    </i>
    <i>
      <x v="827"/>
    </i>
    <i>
      <x v="697"/>
    </i>
    <i>
      <x v="831"/>
    </i>
    <i>
      <x v="616"/>
    </i>
    <i>
      <x v="746"/>
    </i>
    <i>
      <x v="699"/>
    </i>
    <i>
      <x v="584"/>
    </i>
    <i>
      <x v="700"/>
    </i>
    <i>
      <x v="750"/>
    </i>
    <i>
      <x v="617"/>
    </i>
    <i>
      <x v="585"/>
    </i>
    <i>
      <x v="702"/>
    </i>
    <i>
      <x v="754"/>
    </i>
    <i>
      <x v="703"/>
    </i>
    <i>
      <x v="586"/>
    </i>
    <i>
      <x v="704"/>
    </i>
    <i>
      <x v="758"/>
    </i>
    <i>
      <x v="705"/>
    </i>
    <i>
      <x v="760"/>
    </i>
    <i>
      <x v="618"/>
    </i>
    <i>
      <x v="561"/>
    </i>
    <i>
      <x v="578"/>
    </i>
    <i>
      <x v="764"/>
    </i>
    <i>
      <x v="708"/>
    </i>
    <i>
      <x v="766"/>
    </i>
    <i>
      <x v="709"/>
    </i>
    <i>
      <x v="768"/>
    </i>
    <i>
      <x v="710"/>
    </i>
    <i>
      <x v="770"/>
    </i>
    <i>
      <x v="711"/>
    </i>
    <i>
      <x v="637"/>
    </i>
    <i>
      <x v="712"/>
    </i>
    <i>
      <x v="774"/>
    </i>
    <i>
      <x v="713"/>
    </i>
    <i>
      <x v="776"/>
    </i>
    <i>
      <x v="579"/>
    </i>
    <i>
      <x v="778"/>
    </i>
    <i>
      <x v="580"/>
    </i>
    <i>
      <x v="780"/>
    </i>
    <i>
      <x v="581"/>
    </i>
    <i>
      <x v="782"/>
    </i>
    <i>
      <x v="718"/>
    </i>
    <i>
      <x v="640"/>
    </i>
    <i>
      <x v="719"/>
    </i>
    <i>
      <x v="591"/>
    </i>
    <i>
      <x v="720"/>
    </i>
    <i>
      <x v="788"/>
    </i>
    <i>
      <x v="721"/>
    </i>
    <i>
      <x v="790"/>
    </i>
    <i>
      <x v="722"/>
    </i>
    <i>
      <x v="793"/>
    </i>
    <i>
      <x v="724"/>
    </i>
    <i>
      <x v="592"/>
    </i>
    <i>
      <x v="725"/>
    </i>
    <i>
      <x v="645"/>
    </i>
    <i>
      <x v="726"/>
    </i>
    <i>
      <x v="799"/>
    </i>
    <i>
      <x v="727"/>
    </i>
    <i>
      <x v="646"/>
    </i>
    <i>
      <x v="728"/>
    </i>
    <i>
      <x v="570"/>
    </i>
    <i>
      <x v="729"/>
    </i>
    <i>
      <x v="649"/>
    </i>
    <i>
      <x v="730"/>
    </i>
    <i>
      <x v="650"/>
    </i>
    <i>
      <x v="731"/>
    </i>
    <i>
      <x v="810"/>
    </i>
    <i>
      <x v="733"/>
    </i>
    <i>
      <x v="595"/>
    </i>
    <i>
      <x v="734"/>
    </i>
    <i>
      <x v="814"/>
    </i>
    <i>
      <x v="557"/>
    </i>
    <i>
      <x v="816"/>
    </i>
    <i>
      <x v="736"/>
    </i>
    <i>
      <x v="653"/>
    </i>
    <i>
      <x v="737"/>
    </i>
    <i>
      <x v="571"/>
    </i>
    <i>
      <x v="738"/>
    </i>
    <i>
      <x v="824"/>
    </i>
    <i>
      <x v="739"/>
    </i>
    <i>
      <x v="826"/>
    </i>
    <i>
      <x v="740"/>
    </i>
    <i>
      <x v="657"/>
    </i>
    <i>
      <x v="741"/>
    </i>
    <i>
      <x v="830"/>
    </i>
    <i>
      <x v="743"/>
    </i>
    <i>
      <x v="832"/>
    </i>
    <i>
      <x v="560"/>
    </i>
    <i>
      <x v="745"/>
    </i>
    <i>
      <x v="694"/>
    </i>
    <i>
      <x v="374"/>
    </i>
    <i>
      <x v="483"/>
    </i>
    <i>
      <x v="467"/>
    </i>
    <i>
      <x v="285"/>
    </i>
    <i>
      <x v="283"/>
    </i>
    <i>
      <x v="323"/>
    </i>
    <i>
      <x v="376"/>
    </i>
    <i>
      <x v="386"/>
    </i>
    <i>
      <x v="475"/>
    </i>
    <i>
      <x v="387"/>
    </i>
    <i>
      <x v="491"/>
    </i>
    <i>
      <x v="388"/>
    </i>
    <i>
      <x v="509"/>
    </i>
    <i>
      <x v="389"/>
    </i>
    <i>
      <x v="527"/>
    </i>
    <i>
      <x v="390"/>
    </i>
    <i>
      <x v="380"/>
    </i>
    <i>
      <x v="391"/>
    </i>
    <i>
      <x v="354"/>
    </i>
    <i>
      <x v="324"/>
    </i>
    <i>
      <x v="356"/>
    </i>
    <i>
      <x v="393"/>
    </i>
    <i>
      <x v="487"/>
    </i>
    <i>
      <x v="394"/>
    </i>
    <i>
      <x v="495"/>
    </i>
    <i>
      <x v="395"/>
    </i>
    <i>
      <x v="505"/>
    </i>
    <i>
      <x v="396"/>
    </i>
    <i>
      <x v="514"/>
    </i>
    <i>
      <x v="325"/>
    </i>
    <i>
      <x v="523"/>
    </i>
    <i>
      <x v="300"/>
    </i>
    <i>
      <x v="533"/>
    </i>
    <i>
      <x v="327"/>
    </i>
    <i>
      <x v="541"/>
    </i>
    <i>
      <x v="400"/>
    </i>
    <i>
      <x v="321"/>
    </i>
    <i>
      <x v="401"/>
    </i>
    <i>
      <x v="469"/>
    </i>
    <i>
      <x v="301"/>
    </i>
    <i>
      <x v="355"/>
    </i>
    <i>
      <x v="302"/>
    </i>
    <i>
      <x v="477"/>
    </i>
    <i>
      <x v="405"/>
    </i>
    <i>
      <x v="481"/>
    </i>
    <i>
      <x v="406"/>
    </i>
    <i>
      <x v="358"/>
    </i>
    <i>
      <x v="407"/>
    </i>
    <i>
      <x v="312"/>
    </i>
    <i>
      <x v="408"/>
    </i>
    <i>
      <x v="493"/>
    </i>
    <i>
      <x v="409"/>
    </i>
    <i>
      <x v="497"/>
    </i>
    <i>
      <x v="410"/>
    </i>
    <i>
      <x v="503"/>
    </i>
    <i>
      <x v="411"/>
    </i>
    <i>
      <x v="507"/>
    </i>
    <i>
      <x v="286"/>
    </i>
    <i>
      <x v="372"/>
    </i>
    <i>
      <x v="332"/>
    </i>
    <i>
      <x v="517"/>
    </i>
    <i>
      <x v="333"/>
    </i>
    <i>
      <x v="521"/>
    </i>
    <i>
      <x v="334"/>
    </i>
    <i>
      <x v="525"/>
    </i>
    <i>
      <x v="278"/>
    </i>
    <i>
      <x v="531"/>
    </i>
    <i>
      <x v="335"/>
    </i>
    <i>
      <x v="535"/>
    </i>
    <i>
      <x v="418"/>
    </i>
    <i>
      <x v="539"/>
    </i>
    <i>
      <x v="336"/>
    </i>
    <i>
      <x v="297"/>
    </i>
    <i>
      <x v="420"/>
    </i>
    <i>
      <x v="548"/>
    </i>
    <i>
      <x v="338"/>
    </i>
    <i>
      <x v="383"/>
    </i>
    <i>
      <x v="423"/>
    </i>
    <i>
      <x v="468"/>
    </i>
    <i>
      <x v="424"/>
    </i>
    <i>
      <x v="470"/>
    </i>
    <i>
      <x v="339"/>
    </i>
    <i>
      <x v="472"/>
    </i>
    <i>
      <x v="426"/>
    </i>
    <i>
      <x v="474"/>
    </i>
    <i>
      <x v="340"/>
    </i>
    <i>
      <x v="476"/>
    </i>
    <i>
      <x v="429"/>
    </i>
    <i>
      <x v="478"/>
    </i>
    <i>
      <x v="430"/>
    </i>
    <i>
      <x v="480"/>
    </i>
    <i>
      <x v="431"/>
    </i>
    <i>
      <x v="357"/>
    </i>
    <i>
      <x v="287"/>
    </i>
    <i>
      <x v="484"/>
    </i>
    <i>
      <x v="288"/>
    </i>
    <i>
      <x v="281"/>
    </i>
    <i>
      <x v="434"/>
    </i>
    <i>
      <x v="360"/>
    </i>
    <i>
      <x v="343"/>
    </i>
    <i>
      <x v="363"/>
    </i>
    <i>
      <x v="437"/>
    </i>
    <i>
      <x v="492"/>
    </i>
    <i>
      <x v="438"/>
    </i>
    <i>
      <x v="494"/>
    </i>
    <i>
      <x v="306"/>
    </i>
    <i>
      <x v="313"/>
    </i>
    <i>
      <x v="440"/>
    </i>
    <i>
      <x v="279"/>
    </i>
    <i>
      <x v="441"/>
    </i>
    <i>
      <x v="501"/>
    </i>
    <i>
      <x v="442"/>
    </i>
    <i>
      <x v="369"/>
    </i>
    <i>
      <x v="443"/>
    </i>
    <i>
      <x v="295"/>
    </i>
    <i>
      <x v="289"/>
    </i>
    <i>
      <x v="280"/>
    </i>
    <i>
      <x v="445"/>
    </i>
    <i>
      <x v="510"/>
    </i>
    <i>
      <x v="446"/>
    </i>
    <i>
      <x v="513"/>
    </i>
    <i>
      <x v="290"/>
    </i>
    <i>
      <x v="373"/>
    </i>
    <i>
      <x v="448"/>
    </i>
    <i>
      <x v="518"/>
    </i>
    <i>
      <x v="450"/>
    </i>
    <i>
      <x v="520"/>
    </i>
    <i>
      <x v="451"/>
    </i>
    <i>
      <x v="522"/>
    </i>
    <i>
      <x v="347"/>
    </i>
    <i>
      <x v="524"/>
    </i>
    <i>
      <x v="453"/>
    </i>
    <i>
      <x v="526"/>
    </i>
    <i>
      <x v="348"/>
    </i>
    <i>
      <x v="529"/>
    </i>
    <i>
      <x v="455"/>
    </i>
    <i>
      <x v="532"/>
    </i>
    <i>
      <x v="456"/>
    </i>
    <i>
      <x v="375"/>
    </i>
    <i>
      <x v="349"/>
    </i>
    <i>
      <x v="536"/>
    </i>
    <i>
      <x v="458"/>
    </i>
    <i>
      <x v="377"/>
    </i>
    <i>
      <x v="459"/>
    </i>
    <i>
      <x v="378"/>
    </i>
    <i>
      <x v="291"/>
    </i>
    <i>
      <x v="543"/>
    </i>
    <i>
      <x v="351"/>
    </i>
    <i>
      <x v="545"/>
    </i>
    <i>
      <x v="462"/>
    </i>
    <i>
      <x v="547"/>
    </i>
    <i>
      <x v="463"/>
    </i>
    <i>
      <x v="320"/>
    </i>
    <i>
      <x v="352"/>
    </i>
    <i>
      <x v="551"/>
    </i>
    <i>
      <x v="465"/>
    </i>
    <i>
      <x v="353"/>
    </i>
    <i>
      <x v="554"/>
    </i>
    <i>
      <x v="414"/>
    </i>
    <i>
      <x v="415"/>
    </i>
    <i>
      <x v="416"/>
    </i>
    <i>
      <x v="262"/>
    </i>
    <i>
      <x v="10"/>
    </i>
    <i>
      <x v="214"/>
    </i>
    <i>
      <x v="48"/>
    </i>
    <i>
      <x v="246"/>
    </i>
    <i>
      <x v="4"/>
    </i>
    <i>
      <x v="206"/>
    </i>
    <i>
      <x v="134"/>
    </i>
    <i>
      <x v="222"/>
    </i>
    <i>
      <x v="74"/>
    </i>
    <i>
      <x v="27"/>
    </i>
    <i>
      <x v="49"/>
    </i>
    <i>
      <x v="121"/>
    </i>
    <i>
      <x v="76"/>
    </i>
    <i>
      <x v="128"/>
    </i>
    <i>
      <x v="50"/>
    </i>
    <i>
      <x v="210"/>
    </i>
    <i>
      <x v="78"/>
    </i>
    <i>
      <x v="218"/>
    </i>
    <i>
      <x v="35"/>
    </i>
    <i>
      <x v="58"/>
    </i>
    <i>
      <x v="80"/>
    </i>
    <i>
      <x v="234"/>
    </i>
    <i>
      <x v="5"/>
    </i>
    <i>
      <x v="242"/>
    </i>
    <i>
      <x v="144"/>
    </i>
    <i>
      <x v="250"/>
    </i>
    <i>
      <x v="82"/>
    </i>
    <i>
      <x v="258"/>
    </i>
    <i>
      <x v="146"/>
    </i>
    <i>
      <x v="33"/>
    </i>
    <i>
      <x v="147"/>
    </i>
    <i>
      <x v="274"/>
    </i>
    <i>
      <x v="148"/>
    </i>
    <i>
      <x v="208"/>
    </i>
    <i>
      <x v="83"/>
    </i>
    <i>
      <x v="212"/>
    </i>
    <i>
      <x v="84"/>
    </i>
    <i>
      <x v="216"/>
    </i>
    <i>
      <x v="151"/>
    </i>
    <i>
      <x v="104"/>
    </i>
    <i>
      <x v="152"/>
    </i>
    <i>
      <x v="20"/>
    </i>
    <i>
      <x v="153"/>
    </i>
    <i>
      <x v="228"/>
    </i>
    <i>
      <x v="155"/>
    </i>
    <i>
      <x v="111"/>
    </i>
    <i>
      <x v="156"/>
    </i>
    <i>
      <x v="112"/>
    </i>
    <i>
      <x v="157"/>
    </i>
    <i>
      <x v="115"/>
    </i>
    <i>
      <x v="158"/>
    </i>
    <i>
      <x v="244"/>
    </i>
    <i>
      <x v="159"/>
    </i>
    <i>
      <x v="248"/>
    </i>
    <i>
      <x v="85"/>
    </i>
    <i>
      <x v="252"/>
    </i>
    <i>
      <x v="52"/>
    </i>
    <i>
      <x v="256"/>
    </i>
    <i>
      <x v="162"/>
    </i>
    <i>
      <x v="260"/>
    </i>
    <i>
      <x v="163"/>
    </i>
    <i>
      <x v="264"/>
    </i>
    <i>
      <x v="164"/>
    </i>
    <i>
      <x v="69"/>
    </i>
    <i>
      <x v="165"/>
    </i>
    <i>
      <x v="129"/>
    </i>
    <i>
      <x v="166"/>
    </i>
    <i>
      <x v="71"/>
    </i>
    <i>
      <x v="87"/>
    </i>
    <i>
      <x v="207"/>
    </i>
    <i>
      <x v="38"/>
    </i>
    <i>
      <x v="19"/>
    </i>
    <i>
      <x v="170"/>
    </i>
    <i>
      <x v="103"/>
    </i>
    <i>
      <x v="171"/>
    </i>
    <i>
      <x v="213"/>
    </i>
    <i>
      <x v="172"/>
    </i>
    <i>
      <x v="215"/>
    </i>
    <i>
      <x v="173"/>
    </i>
    <i>
      <x v="217"/>
    </i>
    <i>
      <x v="23"/>
    </i>
    <i>
      <x v="219"/>
    </i>
    <i>
      <x v="90"/>
    </i>
    <i>
      <x v="221"/>
    </i>
    <i>
      <x v="176"/>
    </i>
    <i>
      <x v="105"/>
    </i>
    <i>
      <x v="91"/>
    </i>
    <i>
      <x v="57"/>
    </i>
    <i>
      <x v="178"/>
    </i>
    <i>
      <x v="29"/>
    </i>
    <i>
      <x v="180"/>
    </i>
    <i>
      <x v="109"/>
    </i>
    <i>
      <x v="181"/>
    </i>
    <i>
      <x v="231"/>
    </i>
    <i>
      <x v="182"/>
    </i>
    <i>
      <x v="233"/>
    </i>
    <i>
      <x v="17"/>
    </i>
    <i>
      <x v="235"/>
    </i>
    <i>
      <x v="184"/>
    </i>
    <i>
      <x v="237"/>
    </i>
    <i>
      <x v="92"/>
    </i>
    <i>
      <x v="114"/>
    </i>
    <i>
      <x v="7"/>
    </i>
    <i>
      <x v="12"/>
    </i>
    <i>
      <x v="94"/>
    </i>
    <i>
      <x v="117"/>
    </i>
    <i>
      <x v="188"/>
    </i>
    <i>
      <x v="245"/>
    </i>
    <i>
      <x v="55"/>
    </i>
    <i>
      <x v="61"/>
    </i>
    <i>
      <x v="8"/>
    </i>
    <i>
      <x v="249"/>
    </i>
    <i>
      <x v="191"/>
    </i>
    <i>
      <x v="3"/>
    </i>
    <i>
      <x v="192"/>
    </i>
    <i>
      <x v="31"/>
    </i>
    <i>
      <x v="193"/>
    </i>
    <i>
      <x v="122"/>
    </i>
    <i>
      <x v="194"/>
    </i>
    <i>
      <x v="1"/>
    </i>
    <i>
      <x v="195"/>
    </i>
    <i>
      <x v="259"/>
    </i>
    <i>
      <x v="97"/>
    </i>
    <i>
      <x v="261"/>
    </i>
    <i>
      <x v="40"/>
    </i>
    <i>
      <x v="32"/>
    </i>
    <i>
      <x v="198"/>
    </i>
    <i>
      <x v="14"/>
    </i>
    <i>
      <x v="99"/>
    </i>
    <i>
      <x v="34"/>
    </i>
    <i>
      <x v="200"/>
    </i>
    <i>
      <x v="269"/>
    </i>
    <i>
      <x v="100"/>
    </i>
    <i>
      <x v="271"/>
    </i>
    <i>
      <x v="101"/>
    </i>
    <i>
      <x v="273"/>
    </i>
    <i>
      <x v="9"/>
    </i>
    <i>
      <x v="70"/>
    </i>
    <i>
      <x v="204"/>
    </i>
    <i>
      <x v="205"/>
    </i>
    <i>
      <x v="139"/>
    </i>
    <i>
      <x v="138"/>
    </i>
    <i>
      <x v="868"/>
    </i>
    <i>
      <x v="1063"/>
    </i>
    <i>
      <x v="1075"/>
    </i>
    <i>
      <x v="967"/>
    </i>
    <i>
      <x v="1107"/>
    </i>
    <i>
      <x v="943"/>
    </i>
    <i>
      <x v="1013"/>
    </i>
    <i>
      <x v="1020"/>
    </i>
    <i>
      <x v="915"/>
    </i>
    <i>
      <x v="850"/>
    </i>
    <i>
      <x v="845"/>
    </i>
    <i>
      <x v="870"/>
    </i>
    <i>
      <x v="1108"/>
    </i>
    <i>
      <x v="1110"/>
    </i>
    <i>
      <x v="1007"/>
    </i>
    <i>
      <x v="1024"/>
    </i>
    <i>
      <x v="972"/>
    </i>
    <i>
      <x v="723"/>
    </i>
    <i>
      <x v="634"/>
    </i>
    <i>
      <x v="805"/>
    </i>
    <i>
      <x v="792"/>
    </i>
    <i>
      <x v="820"/>
    </i>
    <i>
      <x v="717"/>
    </i>
    <i>
      <x v="742"/>
    </i>
    <i>
      <x v="817"/>
    </i>
    <i>
      <x v="732"/>
    </i>
    <i>
      <x v="602"/>
    </i>
    <i>
      <x v="512"/>
    </i>
    <i>
      <x v="362"/>
    </i>
    <i>
      <x v="516"/>
    </i>
    <i>
      <x v="436"/>
    </i>
    <i>
      <x v="337"/>
    </i>
    <i>
      <x v="502"/>
    </i>
    <i>
      <x v="404"/>
    </i>
    <i>
      <x v="449"/>
    </i>
    <i>
      <x v="307"/>
    </i>
    <i>
      <x v="298"/>
    </i>
    <i>
      <x v="528"/>
    </i>
    <i>
      <x v="315"/>
    </i>
    <i>
      <x v="530"/>
    </i>
    <i>
      <x v="542"/>
    </i>
    <i>
      <x v="422"/>
    </i>
    <i>
      <x v="427"/>
    </i>
    <i>
      <x v="329"/>
    </i>
    <i>
      <x v="367"/>
    </i>
    <i>
      <x v="500"/>
    </i>
    <i>
      <x v="368"/>
    </i>
    <i>
      <x v="154"/>
    </i>
    <i>
      <x v="167"/>
    </i>
    <i>
      <x v="179"/>
    </i>
    <i>
      <x v="137"/>
    </i>
    <i>
      <x v="37"/>
    </i>
    <i>
      <x v="63"/>
    </i>
    <i>
      <x v="26"/>
    </i>
    <i>
      <x v="68"/>
    </i>
    <i>
      <x v="36"/>
    </i>
    <i t="grand">
      <x/>
    </i>
  </rowItems>
  <colItems count="1">
    <i/>
  </colItems>
  <dataFields count="1">
    <dataField name="Sum of # of Reviewers" fld="9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5"/>
  <sheetViews>
    <sheetView tabSelected="1" workbookViewId="0">
      <selection activeCell="B1" sqref="B1"/>
    </sheetView>
  </sheetViews>
  <sheetFormatPr defaultRowHeight="15" x14ac:dyDescent="0.25"/>
  <cols>
    <col min="1" max="1" width="55.5703125" customWidth="1"/>
    <col min="2" max="2" width="7" customWidth="1"/>
    <col min="3" max="3" width="35" customWidth="1"/>
    <col min="4" max="4" width="43.7109375" customWidth="1"/>
    <col min="5" max="5" width="27.140625" customWidth="1"/>
  </cols>
  <sheetData>
    <row r="1" spans="1:5" x14ac:dyDescent="0.25">
      <c r="A1" t="s">
        <v>3808</v>
      </c>
    </row>
    <row r="3" spans="1:5" x14ac:dyDescent="0.25">
      <c r="A3" s="27" t="s">
        <v>3806</v>
      </c>
      <c r="B3" t="s">
        <v>3807</v>
      </c>
      <c r="C3" s="30" t="s">
        <v>2</v>
      </c>
      <c r="D3" s="30" t="s">
        <v>3</v>
      </c>
      <c r="E3" s="30" t="s">
        <v>4</v>
      </c>
    </row>
    <row r="4" spans="1:5" x14ac:dyDescent="0.25">
      <c r="A4" s="28" t="s">
        <v>455</v>
      </c>
      <c r="B4" s="29">
        <v>46</v>
      </c>
      <c r="C4" t="str">
        <f>VLOOKUP($A4,Data!$D:$H,2,FALSE)</f>
        <v>Jen Wang</v>
      </c>
      <c r="D4" t="str">
        <f>VLOOKUP($A4,Data!$D:$H,3,FALSE)</f>
        <v>Jen Wang</v>
      </c>
      <c r="E4" t="str">
        <f>VLOOKUP($A4,Data!$D:$H,5,FALSE)</f>
        <v>First Second</v>
      </c>
    </row>
    <row r="5" spans="1:5" x14ac:dyDescent="0.25">
      <c r="A5" s="28" t="s">
        <v>441</v>
      </c>
      <c r="B5" s="29">
        <v>41</v>
      </c>
      <c r="C5" t="str">
        <f>VLOOKUP($A5,Data!$D:$H,2,FALSE)</f>
        <v>Nick Drnaso</v>
      </c>
      <c r="D5" t="str">
        <f>VLOOKUP($A5,Data!$D:$H,3,FALSE)</f>
        <v>Nick Drnaso</v>
      </c>
      <c r="E5" t="str">
        <f>VLOOKUP($A5,Data!$D:$H,5,FALSE)</f>
        <v>Drawn and Quarterly</v>
      </c>
    </row>
    <row r="6" spans="1:5" x14ac:dyDescent="0.25">
      <c r="A6" s="28" t="s">
        <v>307</v>
      </c>
      <c r="B6" s="29">
        <v>39</v>
      </c>
      <c r="C6" t="str">
        <f>VLOOKUP($A6,Data!$D:$H,2,FALSE)</f>
        <v>Tillie Walden</v>
      </c>
      <c r="D6" t="str">
        <f>VLOOKUP($A6,Data!$D:$H,3,FALSE)</f>
        <v>Tillie Walden</v>
      </c>
      <c r="E6" t="str">
        <f>VLOOKUP($A6,Data!$D:$H,5,FALSE)</f>
        <v>First Second</v>
      </c>
    </row>
    <row r="7" spans="1:5" x14ac:dyDescent="0.25">
      <c r="A7" s="28" t="s">
        <v>234</v>
      </c>
      <c r="B7" s="29">
        <v>37</v>
      </c>
      <c r="C7" t="str">
        <f>VLOOKUP($A7,Data!$D:$H,2,FALSE)</f>
        <v>Tom King</v>
      </c>
      <c r="D7" t="str">
        <f>VLOOKUP($A7,Data!$D:$H,3,FALSE)</f>
        <v>Mitch Gerads</v>
      </c>
      <c r="E7" t="str">
        <f>VLOOKUP($A7,Data!$D:$H,5,FALSE)</f>
        <v>DC Comics</v>
      </c>
    </row>
    <row r="8" spans="1:5" x14ac:dyDescent="0.25">
      <c r="A8" s="28" t="s">
        <v>3708</v>
      </c>
      <c r="B8" s="29">
        <v>34</v>
      </c>
      <c r="C8" t="str">
        <f>VLOOKUP($A8,Data!$D:$H,2,FALSE)</f>
        <v>Jason Lutes</v>
      </c>
      <c r="D8" t="str">
        <f>VLOOKUP($A8,Data!$D:$H,3,FALSE)</f>
        <v>Jason Lutes</v>
      </c>
      <c r="E8" t="str">
        <f>VLOOKUP($A8,Data!$D:$H,5,FALSE)</f>
        <v>Drawn and Quarterly</v>
      </c>
    </row>
    <row r="9" spans="1:5" x14ac:dyDescent="0.25">
      <c r="A9" s="28" t="s">
        <v>562</v>
      </c>
      <c r="B9" s="29">
        <v>32</v>
      </c>
      <c r="C9" t="str">
        <f>VLOOKUP($A9,Data!$D:$H,2,FALSE)</f>
        <v>Al Ewing</v>
      </c>
      <c r="D9" t="str">
        <f>VLOOKUP($A9,Data!$D:$H,3,FALSE)</f>
        <v>Joe Bennett, Ruy José, Paul Mounts</v>
      </c>
      <c r="E9" t="str">
        <f>VLOOKUP($A9,Data!$D:$H,5,FALSE)</f>
        <v>Marvel Comics</v>
      </c>
    </row>
    <row r="10" spans="1:5" x14ac:dyDescent="0.25">
      <c r="A10" s="28" t="s">
        <v>3714</v>
      </c>
      <c r="B10" s="29">
        <v>28</v>
      </c>
      <c r="C10" t="str">
        <f>VLOOKUP($A10,Data!$D:$H,2,FALSE)</f>
        <v>Brian K. Vaughan</v>
      </c>
      <c r="D10" t="str">
        <f>VLOOKUP($A10,Data!$D:$H,3,FALSE)</f>
        <v>Fiona Staples</v>
      </c>
      <c r="E10" t="str">
        <f>VLOOKUP($A10,Data!$D:$H,5,FALSE)</f>
        <v>Image Comics</v>
      </c>
    </row>
    <row r="11" spans="1:5" x14ac:dyDescent="0.25">
      <c r="A11" s="28" t="s">
        <v>510</v>
      </c>
      <c r="B11" s="29">
        <v>26</v>
      </c>
      <c r="C11" t="str">
        <f>VLOOKUP($A11,Data!$D:$H,2,FALSE)</f>
        <v>Mark Russell</v>
      </c>
      <c r="D11" t="str">
        <f>VLOOKUP($A11,Data!$D:$H,3,FALSE)</f>
        <v>Mike Feehan, Sean Parsons, Paul Mounts</v>
      </c>
      <c r="E11" t="str">
        <f>VLOOKUP($A11,Data!$D:$H,5,FALSE)</f>
        <v>DC Comics</v>
      </c>
    </row>
    <row r="12" spans="1:5" x14ac:dyDescent="0.25">
      <c r="A12" s="28" t="s">
        <v>653</v>
      </c>
      <c r="B12" s="29">
        <v>24</v>
      </c>
      <c r="C12" t="str">
        <f>VLOOKUP($A12,Data!$D:$H,2,FALSE)</f>
        <v>Aminder Dhaliwal</v>
      </c>
      <c r="D12" t="str">
        <f>VLOOKUP($A12,Data!$D:$H,3,FALSE)</f>
        <v>Aminder Dhaliwal</v>
      </c>
      <c r="E12" t="str">
        <f>VLOOKUP($A12,Data!$D:$H,5,FALSE)</f>
        <v>Drawn and Quarterly</v>
      </c>
    </row>
    <row r="13" spans="1:5" x14ac:dyDescent="0.25">
      <c r="A13" s="28" t="s">
        <v>629</v>
      </c>
      <c r="B13" s="29">
        <v>24</v>
      </c>
      <c r="C13" t="str">
        <f>VLOOKUP($A13,Data!$D:$H,2,FALSE)</f>
        <v>Eleanor Davis</v>
      </c>
      <c r="D13" t="str">
        <f>VLOOKUP($A13,Data!$D:$H,3,FALSE)</f>
        <v>Eleanor Davis</v>
      </c>
      <c r="E13" t="str">
        <f>VLOOKUP($A13,Data!$D:$H,5,FALSE)</f>
        <v>Fantagraphics</v>
      </c>
    </row>
    <row r="14" spans="1:5" x14ac:dyDescent="0.25">
      <c r="A14" s="28" t="s">
        <v>1157</v>
      </c>
      <c r="B14" s="29">
        <v>24</v>
      </c>
      <c r="C14" t="str">
        <f>VLOOKUP($A14,Data!$D:$H,2,FALSE)</f>
        <v>Donny Cates</v>
      </c>
      <c r="D14" t="str">
        <f>VLOOKUP($A14,Data!$D:$H,3,FALSE)</f>
        <v>Ryan Stegman</v>
      </c>
      <c r="E14" t="str">
        <f>VLOOKUP($A14,Data!$D:$H,5,FALSE)</f>
        <v>Marvel Comics</v>
      </c>
    </row>
    <row r="15" spans="1:5" x14ac:dyDescent="0.25">
      <c r="A15" s="28" t="s">
        <v>614</v>
      </c>
      <c r="B15" s="29">
        <v>23</v>
      </c>
      <c r="C15" t="str">
        <f>VLOOKUP($A15,Data!$D:$H,2,FALSE)</f>
        <v>Pornsak Pichetshote</v>
      </c>
      <c r="D15" t="str">
        <f>VLOOKUP($A15,Data!$D:$H,3,FALSE)</f>
        <v>Aaron Campbell, Jose Villarrubia</v>
      </c>
      <c r="E15" t="str">
        <f>VLOOKUP($A15,Data!$D:$H,5,FALSE)</f>
        <v>Image Comics</v>
      </c>
    </row>
    <row r="16" spans="1:5" x14ac:dyDescent="0.25">
      <c r="A16" s="28" t="s">
        <v>472</v>
      </c>
      <c r="B16" s="29">
        <v>23</v>
      </c>
      <c r="C16" t="str">
        <f>VLOOKUP($A16,Data!$D:$H,2,FALSE)</f>
        <v>Vera Brosgol</v>
      </c>
      <c r="D16" t="str">
        <f>VLOOKUP($A16,Data!$D:$H,3,FALSE)</f>
        <v>Vera Brosgol</v>
      </c>
      <c r="E16" t="str">
        <f>VLOOKUP($A16,Data!$D:$H,5,FALSE)</f>
        <v>First Second</v>
      </c>
    </row>
    <row r="17" spans="1:5" x14ac:dyDescent="0.25">
      <c r="A17" s="28" t="s">
        <v>448</v>
      </c>
      <c r="B17" s="29">
        <v>21</v>
      </c>
      <c r="C17" t="str">
        <f>VLOOKUP($A17,Data!$D:$H,2,FALSE)</f>
        <v>Hartley Lin</v>
      </c>
      <c r="D17" t="str">
        <f>VLOOKUP($A17,Data!$D:$H,3,FALSE)</f>
        <v>Hartley Lin</v>
      </c>
      <c r="E17" t="str">
        <f>VLOOKUP($A17,Data!$D:$H,5,FALSE)</f>
        <v>AdHouse Books</v>
      </c>
    </row>
    <row r="18" spans="1:5" x14ac:dyDescent="0.25">
      <c r="A18" s="28" t="s">
        <v>3739</v>
      </c>
      <c r="B18" s="29">
        <v>21</v>
      </c>
      <c r="C18" t="str">
        <f>VLOOKUP($A18,Data!$D:$H,2,FALSE)</f>
        <v>Jeff Lemire</v>
      </c>
      <c r="D18" t="str">
        <f>VLOOKUP($A18,Data!$D:$H,3,FALSE)</f>
        <v>Andrea Sorrentino</v>
      </c>
      <c r="E18" t="str">
        <f>VLOOKUP($A18,Data!$D:$H,5,FALSE)</f>
        <v>Image Comics</v>
      </c>
    </row>
    <row r="19" spans="1:5" x14ac:dyDescent="0.25">
      <c r="A19" s="28" t="s">
        <v>516</v>
      </c>
      <c r="B19" s="29">
        <v>20</v>
      </c>
      <c r="C19" t="str">
        <f>VLOOKUP($A19,Data!$D:$H,2,FALSE)</f>
        <v>Tommi Parrish</v>
      </c>
      <c r="D19" t="str">
        <f>VLOOKUP($A19,Data!$D:$H,3,FALSE)</f>
        <v>Tommi Parrish</v>
      </c>
      <c r="E19" t="str">
        <f>VLOOKUP($A19,Data!$D:$H,5,FALSE)</f>
        <v>Fantagraphics</v>
      </c>
    </row>
    <row r="20" spans="1:5" x14ac:dyDescent="0.25">
      <c r="A20" s="28" t="s">
        <v>517</v>
      </c>
      <c r="B20" s="29">
        <v>20</v>
      </c>
      <c r="C20" t="str">
        <f>VLOOKUP($A20,Data!$D:$H,2,FALSE)</f>
        <v>Pamela Ribon</v>
      </c>
      <c r="D20" t="str">
        <f>VLOOKUP($A20,Data!$D:$H,3,FALSE)</f>
        <v>Cat Farris</v>
      </c>
      <c r="E20" t="str">
        <f>VLOOKUP($A20,Data!$D:$H,5,FALSE)</f>
        <v>Oni Press</v>
      </c>
    </row>
    <row r="21" spans="1:5" x14ac:dyDescent="0.25">
      <c r="A21" s="28" t="s">
        <v>479</v>
      </c>
      <c r="B21" s="29">
        <v>20</v>
      </c>
      <c r="C21" t="str">
        <f>VLOOKUP($A21,Data!$D:$H,2,FALSE)</f>
        <v>Jarrett J. Krosoczka</v>
      </c>
      <c r="D21" t="str">
        <f>VLOOKUP($A21,Data!$D:$H,3,FALSE)</f>
        <v>Jarrett J. Krosoczka</v>
      </c>
      <c r="E21" t="str">
        <f>VLOOKUP($A21,Data!$D:$H,5,FALSE)</f>
        <v>Scholastic</v>
      </c>
    </row>
    <row r="22" spans="1:5" x14ac:dyDescent="0.25">
      <c r="A22" s="28" t="s">
        <v>453</v>
      </c>
      <c r="B22" s="29">
        <v>19</v>
      </c>
      <c r="C22" t="str">
        <f>VLOOKUP($A22,Data!$D:$H,2,FALSE)</f>
        <v>Ezra Claytan Daniels</v>
      </c>
      <c r="D22" t="str">
        <f>VLOOKUP($A22,Data!$D:$H,3,FALSE)</f>
        <v>Ezra Claytan Daniels</v>
      </c>
      <c r="E22" t="str">
        <f>VLOOKUP($A22,Data!$D:$H,5,FALSE)</f>
        <v>Lion Forge</v>
      </c>
    </row>
    <row r="23" spans="1:5" x14ac:dyDescent="0.25">
      <c r="A23" s="28" t="s">
        <v>457</v>
      </c>
      <c r="B23" s="29">
        <v>19</v>
      </c>
      <c r="C23" t="str">
        <f>VLOOKUP($A23,Data!$D:$H,2,FALSE)</f>
        <v>Michael Kupperman</v>
      </c>
      <c r="D23" t="str">
        <f>VLOOKUP($A23,Data!$D:$H,3,FALSE)</f>
        <v>Michael Kupperman</v>
      </c>
      <c r="E23" t="str">
        <f>VLOOKUP($A23,Data!$D:$H,5,FALSE)</f>
        <v>Simon &amp; Schuster</v>
      </c>
    </row>
    <row r="24" spans="1:5" x14ac:dyDescent="0.25">
      <c r="A24" s="28" t="s">
        <v>426</v>
      </c>
      <c r="B24" s="29">
        <v>18</v>
      </c>
      <c r="C24" t="str">
        <f>VLOOKUP($A24,Data!$D:$H,2,FALSE)</f>
        <v>Ed Piskor</v>
      </c>
      <c r="D24" t="str">
        <f>VLOOKUP($A24,Data!$D:$H,3,FALSE)</f>
        <v>Ed Piskor</v>
      </c>
      <c r="E24" t="str">
        <f>VLOOKUP($A24,Data!$D:$H,5,FALSE)</f>
        <v>Marvel Comics</v>
      </c>
    </row>
    <row r="25" spans="1:5" x14ac:dyDescent="0.25">
      <c r="A25" s="28" t="s">
        <v>570</v>
      </c>
      <c r="B25" s="29">
        <v>18</v>
      </c>
      <c r="C25" t="str">
        <f>VLOOKUP($A25,Data!$D:$H,2,FALSE)</f>
        <v>Olivia Jaimes</v>
      </c>
      <c r="D25" t="str">
        <f>VLOOKUP($A25,Data!$D:$H,3,FALSE)</f>
        <v>Olivia Jaimes</v>
      </c>
      <c r="E25" t="str">
        <f>VLOOKUP($A25,Data!$D:$H,5,FALSE)</f>
        <v>United Features Syndicate - https://www.gocomics.com/nancy/2018/09/03</v>
      </c>
    </row>
    <row r="26" spans="1:5" x14ac:dyDescent="0.25">
      <c r="A26" s="28" t="s">
        <v>1049</v>
      </c>
      <c r="B26" s="29">
        <v>17</v>
      </c>
      <c r="C26" t="str">
        <f>VLOOKUP($A26,Data!$D:$H,2,FALSE)</f>
        <v>Julie Doucet</v>
      </c>
      <c r="D26" t="str">
        <f>VLOOKUP($A26,Data!$D:$H,3,FALSE)</f>
        <v>Julie Doucet</v>
      </c>
      <c r="E26" t="str">
        <f>VLOOKUP($A26,Data!$D:$H,5,FALSE)</f>
        <v>Drawn and Quarterly</v>
      </c>
    </row>
    <row r="27" spans="1:5" x14ac:dyDescent="0.25">
      <c r="A27" s="28" t="s">
        <v>785</v>
      </c>
      <c r="B27" s="29">
        <v>17</v>
      </c>
      <c r="C27" t="str">
        <f>VLOOKUP($A27,Data!$D:$H,2,FALSE)</f>
        <v>Christopher Sebela</v>
      </c>
      <c r="D27" t="str">
        <f>VLOOKUP($A27,Data!$D:$H,3,FALSE)</f>
        <v>Ro Stein, Ted Brandt, Triona Farrell</v>
      </c>
      <c r="E27" t="str">
        <f>VLOOKUP($A27,Data!$D:$H,5,FALSE)</f>
        <v>Image Comics</v>
      </c>
    </row>
    <row r="28" spans="1:5" x14ac:dyDescent="0.25">
      <c r="A28" s="28" t="s">
        <v>429</v>
      </c>
      <c r="B28" s="29">
        <v>17</v>
      </c>
      <c r="C28" t="str">
        <f>VLOOKUP($A28,Data!$D:$H,2,FALSE)</f>
        <v>Tee Franklin</v>
      </c>
      <c r="D28" t="str">
        <f>VLOOKUP($A28,Data!$D:$H,3,FALSE)</f>
        <v>Jenn St-Onge, Joy San</v>
      </c>
      <c r="E28" t="str">
        <f>VLOOKUP($A28,Data!$D:$H,5,FALSE)</f>
        <v>Image Comics</v>
      </c>
    </row>
    <row r="29" spans="1:5" x14ac:dyDescent="0.25">
      <c r="A29" s="28" t="s">
        <v>1340</v>
      </c>
      <c r="B29" s="29">
        <v>17</v>
      </c>
      <c r="C29" t="str">
        <f>VLOOKUP($A29,Data!$D:$H,2,FALSE)</f>
        <v>Jeff Lemire</v>
      </c>
      <c r="D29" t="str">
        <f>VLOOKUP($A29,Data!$D:$H,3,FALSE)</f>
        <v>Dean Ormston, Rich Tommaso, Dave Stewart</v>
      </c>
      <c r="E29" t="str">
        <f>VLOOKUP($A29,Data!$D:$H,5,FALSE)</f>
        <v>Dark Horse Comics</v>
      </c>
    </row>
    <row r="30" spans="1:5" x14ac:dyDescent="0.25">
      <c r="A30" s="28" t="s">
        <v>3710</v>
      </c>
      <c r="B30" s="29">
        <v>16</v>
      </c>
      <c r="C30" t="str">
        <f>VLOOKUP($A30,Data!$D:$H,2,FALSE)</f>
        <v>Marjorie Liu</v>
      </c>
      <c r="D30" t="str">
        <f>VLOOKUP($A30,Data!$D:$H,3,FALSE)</f>
        <v>Sana Takeda</v>
      </c>
      <c r="E30" t="str">
        <f>VLOOKUP($A30,Data!$D:$H,5,FALSE)</f>
        <v>Image Comics</v>
      </c>
    </row>
    <row r="31" spans="1:5" x14ac:dyDescent="0.25">
      <c r="A31" s="28" t="s">
        <v>572</v>
      </c>
      <c r="B31" s="29">
        <v>16</v>
      </c>
      <c r="C31" t="str">
        <f>VLOOKUP($A31,Data!$D:$H,2,FALSE)</f>
        <v>Sloane Leong</v>
      </c>
      <c r="D31" t="str">
        <f>VLOOKUP($A31,Data!$D:$H,3,FALSE)</f>
        <v>Sloane Leong</v>
      </c>
      <c r="E31" t="str">
        <f>VLOOKUP($A31,Data!$D:$H,5,FALSE)</f>
        <v>Image Comics</v>
      </c>
    </row>
    <row r="32" spans="1:5" x14ac:dyDescent="0.25">
      <c r="A32" s="28" t="s">
        <v>876</v>
      </c>
      <c r="B32" s="29">
        <v>16</v>
      </c>
      <c r="C32" t="str">
        <f>VLOOKUP($A32,Data!$D:$H,2,FALSE)</f>
        <v>Saladin Ahmed</v>
      </c>
      <c r="D32" t="str">
        <f>VLOOKUP($A32,Data!$D:$H,3,FALSE)</f>
        <v>Sami Kivelä</v>
      </c>
      <c r="E32" t="str">
        <f>VLOOKUP($A32,Data!$D:$H,5,FALSE)</f>
        <v>Boom!</v>
      </c>
    </row>
    <row r="33" spans="1:5" x14ac:dyDescent="0.25">
      <c r="A33" s="28" t="s">
        <v>519</v>
      </c>
      <c r="B33" s="29">
        <v>15</v>
      </c>
      <c r="C33" t="str">
        <f>VLOOKUP($A33,Data!$D:$H,2,FALSE)</f>
        <v>Ed Brubaker</v>
      </c>
      <c r="D33" t="str">
        <f>VLOOKUP($A33,Data!$D:$H,3,FALSE)</f>
        <v>Sean Phillips</v>
      </c>
      <c r="E33" t="str">
        <f>VLOOKUP($A33,Data!$D:$H,5,FALSE)</f>
        <v>Image Comics</v>
      </c>
    </row>
    <row r="34" spans="1:5" x14ac:dyDescent="0.25">
      <c r="A34" s="28" t="s">
        <v>762</v>
      </c>
      <c r="B34" s="29">
        <v>15</v>
      </c>
      <c r="C34" t="str">
        <f>VLOOKUP($A34,Data!$D:$H,2,FALSE)</f>
        <v>Lauren Weinstein</v>
      </c>
      <c r="D34" t="str">
        <f>VLOOKUP($A34,Data!$D:$H,3,FALSE)</f>
        <v>Lauren Weinstein</v>
      </c>
      <c r="E34" t="str">
        <f>VLOOKUP($A34,Data!$D:$H,5,FALSE)</f>
        <v>Youth In Decline</v>
      </c>
    </row>
    <row r="35" spans="1:5" x14ac:dyDescent="0.25">
      <c r="A35" s="28" t="s">
        <v>670</v>
      </c>
      <c r="B35" s="29">
        <v>14</v>
      </c>
      <c r="C35" t="str">
        <f>VLOOKUP($A35,Data!$D:$H,2,FALSE)</f>
        <v>Tom Taylor</v>
      </c>
      <c r="D35" t="str">
        <f>VLOOKUP($A35,Data!$D:$H,3,FALSE)</f>
        <v>Mahmud Asrar, Carmen Carnero, Roge Antonio</v>
      </c>
      <c r="E35" t="str">
        <f>VLOOKUP($A35,Data!$D:$H,5,FALSE)</f>
        <v>Marvel Comics</v>
      </c>
    </row>
    <row r="36" spans="1:5" x14ac:dyDescent="0.25">
      <c r="A36" s="28" t="s">
        <v>606</v>
      </c>
      <c r="B36" s="29">
        <v>14</v>
      </c>
      <c r="C36" t="str">
        <f>VLOOKUP($A36,Data!$D:$H,2,FALSE)</f>
        <v>Lisa Hanawalt</v>
      </c>
      <c r="D36" t="str">
        <f>VLOOKUP($A36,Data!$D:$H,3,FALSE)</f>
        <v>Lisa Hanawalt</v>
      </c>
      <c r="E36" t="str">
        <f>VLOOKUP($A36,Data!$D:$H,5,FALSE)</f>
        <v>Drawn and Quarterly</v>
      </c>
    </row>
    <row r="37" spans="1:5" x14ac:dyDescent="0.25">
      <c r="A37" s="28" t="s">
        <v>474</v>
      </c>
      <c r="B37" s="29">
        <v>14</v>
      </c>
      <c r="C37" t="str">
        <f>VLOOKUP($A37,Data!$D:$H,2,FALSE)</f>
        <v>Ngozi Ukazu</v>
      </c>
      <c r="D37" t="str">
        <f>VLOOKUP($A37,Data!$D:$H,3,FALSE)</f>
        <v>Ngozi Ukazu</v>
      </c>
      <c r="E37" t="str">
        <f>VLOOKUP($A37,Data!$D:$H,5,FALSE)</f>
        <v>First Second</v>
      </c>
    </row>
    <row r="38" spans="1:5" x14ac:dyDescent="0.25">
      <c r="A38" s="28" t="s">
        <v>104</v>
      </c>
      <c r="B38" s="29">
        <v>14</v>
      </c>
      <c r="C38" t="str">
        <f>VLOOKUP($A38,Data!$D:$H,2,FALSE)</f>
        <v>Tom King</v>
      </c>
      <c r="D38" t="str">
        <f>VLOOKUP($A38,Data!$D:$H,3,FALSE)</f>
        <v>Lee Weeks, Jorge Fornés, Mikel Janin, Mark Buckingham, Clay Mann, Joëlle Jones, Michael Lark</v>
      </c>
      <c r="E38" t="str">
        <f>VLOOKUP($A38,Data!$D:$H,5,FALSE)</f>
        <v>DC Comics</v>
      </c>
    </row>
    <row r="39" spans="1:5" x14ac:dyDescent="0.25">
      <c r="A39" s="28" t="s">
        <v>328</v>
      </c>
      <c r="B39" s="29">
        <v>14</v>
      </c>
      <c r="C39" t="str">
        <f>VLOOKUP($A39,Data!$D:$H,2,FALSE)</f>
        <v>Sean Murphy</v>
      </c>
      <c r="D39" t="str">
        <f>VLOOKUP($A39,Data!$D:$H,3,FALSE)</f>
        <v>Sean Murphy</v>
      </c>
      <c r="E39" t="str">
        <f>VLOOKUP($A39,Data!$D:$H,5,FALSE)</f>
        <v>DC Comics</v>
      </c>
    </row>
    <row r="40" spans="1:5" x14ac:dyDescent="0.25">
      <c r="A40" s="28" t="s">
        <v>915</v>
      </c>
      <c r="B40" s="29">
        <v>13</v>
      </c>
      <c r="C40" t="str">
        <f>VLOOKUP($A40,Data!$D:$H,2,FALSE)</f>
        <v>Yvan Alagbé</v>
      </c>
      <c r="D40" t="str">
        <f>VLOOKUP($A40,Data!$D:$H,3,FALSE)</f>
        <v>Yvan Alagbé</v>
      </c>
      <c r="E40" t="str">
        <f>VLOOKUP($A40,Data!$D:$H,5,FALSE)</f>
        <v>New York Review Comics</v>
      </c>
    </row>
    <row r="41" spans="1:5" x14ac:dyDescent="0.25">
      <c r="A41" s="28" t="s">
        <v>46</v>
      </c>
      <c r="B41" s="29">
        <v>13</v>
      </c>
      <c r="C41" t="str">
        <f>VLOOKUP($A41,Data!$D:$H,2,FALSE)</f>
        <v>Jason Aaron</v>
      </c>
      <c r="D41" t="str">
        <f>VLOOKUP($A41,Data!$D:$H,3,FALSE)</f>
        <v>Russell Dauterman, Matt Wilson</v>
      </c>
      <c r="E41" t="str">
        <f>VLOOKUP($A41,Data!$D:$H,5,FALSE)</f>
        <v>Marvel Comics</v>
      </c>
    </row>
    <row r="42" spans="1:5" x14ac:dyDescent="0.25">
      <c r="A42" s="28" t="s">
        <v>445</v>
      </c>
      <c r="B42" s="29">
        <v>13</v>
      </c>
      <c r="C42" t="str">
        <f>VLOOKUP($A42,Data!$D:$H,2,FALSE)</f>
        <v>Liana Finck</v>
      </c>
      <c r="D42" t="str">
        <f>VLOOKUP($A42,Data!$D:$H,3,FALSE)</f>
        <v>Liana Finck</v>
      </c>
      <c r="E42" t="str">
        <f>VLOOKUP($A42,Data!$D:$H,5,FALSE)</f>
        <v>Random House</v>
      </c>
    </row>
    <row r="43" spans="1:5" x14ac:dyDescent="0.25">
      <c r="A43" s="28" t="s">
        <v>431</v>
      </c>
      <c r="B43" s="29">
        <v>13</v>
      </c>
      <c r="C43" t="str">
        <f>VLOOKUP($A43,Data!$D:$H,2,FALSE)</f>
        <v>Rainbow Rowell</v>
      </c>
      <c r="D43" t="str">
        <f>VLOOKUP($A43,Data!$D:$H,3,FALSE)</f>
        <v>Kris Anka, Matthew Wilson</v>
      </c>
      <c r="E43" t="str">
        <f>VLOOKUP($A43,Data!$D:$H,5,FALSE)</f>
        <v>Marvel Comics</v>
      </c>
    </row>
    <row r="44" spans="1:5" x14ac:dyDescent="0.25">
      <c r="A44" s="28" t="s">
        <v>1680</v>
      </c>
      <c r="B44" s="29">
        <v>13</v>
      </c>
      <c r="C44" t="str">
        <f>VLOOKUP($A44,Data!$D:$H,2,FALSE)</f>
        <v>Olivier Schrauwen</v>
      </c>
      <c r="D44" t="str">
        <f>VLOOKUP($A44,Data!$D:$H,3,FALSE)</f>
        <v>Olivier Schrauwen</v>
      </c>
      <c r="E44" t="str">
        <f>VLOOKUP($A44,Data!$D:$H,5,FALSE)</f>
        <v>Fantagraphics</v>
      </c>
    </row>
    <row r="45" spans="1:5" x14ac:dyDescent="0.25">
      <c r="A45" s="28" t="s">
        <v>509</v>
      </c>
      <c r="B45" s="29">
        <v>13</v>
      </c>
      <c r="C45" t="str">
        <f>VLOOKUP($A45,Data!$D:$H,2,FALSE)</f>
        <v>Magdalene Visaggio</v>
      </c>
      <c r="D45" t="str">
        <f>VLOOKUP($A45,Data!$D:$H,3,FALSE)</f>
        <v>Sonny Liew</v>
      </c>
      <c r="E45" t="str">
        <f>VLOOKUP($A45,Data!$D:$H,5,FALSE)</f>
        <v>DC Comics</v>
      </c>
    </row>
    <row r="46" spans="1:5" x14ac:dyDescent="0.25">
      <c r="A46" s="28" t="s">
        <v>713</v>
      </c>
      <c r="B46" s="29">
        <v>13</v>
      </c>
      <c r="C46" t="str">
        <f>VLOOKUP($A46,Data!$D:$H,2,FALSE)</f>
        <v>Pénélope Bagieu</v>
      </c>
      <c r="D46" t="str">
        <f>VLOOKUP($A46,Data!$D:$H,3,FALSE)</f>
        <v>Pénélope Bagieu</v>
      </c>
      <c r="E46" t="str">
        <f>VLOOKUP($A46,Data!$D:$H,5,FALSE)</f>
        <v>First Second</v>
      </c>
    </row>
    <row r="47" spans="1:5" x14ac:dyDescent="0.25">
      <c r="A47" s="28" t="s">
        <v>1057</v>
      </c>
      <c r="B47" s="29">
        <v>12</v>
      </c>
      <c r="C47" t="str">
        <f>VLOOKUP($A47,Data!$D:$H,2,FALSE)</f>
        <v>Jim Woodring</v>
      </c>
      <c r="D47" t="str">
        <f>VLOOKUP($A47,Data!$D:$H,3,FALSE)</f>
        <v>Jim Woodring</v>
      </c>
      <c r="E47" t="str">
        <f>VLOOKUP($A47,Data!$D:$H,5,FALSE)</f>
        <v>Fantagraphics</v>
      </c>
    </row>
    <row r="48" spans="1:5" x14ac:dyDescent="0.25">
      <c r="A48" s="28" t="s">
        <v>550</v>
      </c>
      <c r="B48" s="29">
        <v>12</v>
      </c>
      <c r="C48" t="str">
        <f>VLOOKUP($A48,Data!$D:$H,2,FALSE)</f>
        <v>Simon Spurrier</v>
      </c>
      <c r="D48" t="str">
        <f>VLOOKUP($A48,Data!$D:$H,3,FALSE)</f>
        <v>Matias Bergara</v>
      </c>
      <c r="E48" t="str">
        <f>VLOOKUP($A48,Data!$D:$H,5,FALSE)</f>
        <v>Boom!</v>
      </c>
    </row>
    <row r="49" spans="1:5" x14ac:dyDescent="0.25">
      <c r="A49" s="28" t="s">
        <v>3758</v>
      </c>
      <c r="B49" s="29">
        <v>11</v>
      </c>
      <c r="C49" t="str">
        <f>VLOOKUP($A49,Data!$D:$H,2,FALSE)</f>
        <v>Joe Henderson</v>
      </c>
      <c r="D49" t="str">
        <f>VLOOKUP($A49,Data!$D:$H,3,FALSE)</f>
        <v>Lee Garbett</v>
      </c>
      <c r="E49" t="str">
        <f>VLOOKUP($A49,Data!$D:$H,5,FALSE)</f>
        <v>Image Comics</v>
      </c>
    </row>
    <row r="50" spans="1:5" x14ac:dyDescent="0.25">
      <c r="A50" s="28" t="s">
        <v>942</v>
      </c>
      <c r="B50" s="29">
        <v>11</v>
      </c>
      <c r="C50" t="str">
        <f>VLOOKUP($A50,Data!$D:$H,2,FALSE)</f>
        <v>W. Maxwell Prince</v>
      </c>
      <c r="D50" t="str">
        <f>VLOOKUP($A50,Data!$D:$H,3,FALSE)</f>
        <v>Martin Morazzo, Chris O’Halloran</v>
      </c>
      <c r="E50" t="str">
        <f>VLOOKUP($A50,Data!$D:$H,5,FALSE)</f>
        <v>Image Comics</v>
      </c>
    </row>
    <row r="51" spans="1:5" x14ac:dyDescent="0.25">
      <c r="A51" s="28" t="s">
        <v>645</v>
      </c>
      <c r="B51" s="29">
        <v>11</v>
      </c>
      <c r="C51" t="str">
        <f>VLOOKUP($A51,Data!$D:$H,2,FALSE)</f>
        <v>Carolyn Nowak</v>
      </c>
      <c r="D51" t="str">
        <f>VLOOKUP($A51,Data!$D:$H,3,FALSE)</f>
        <v>Carolyn Nowak</v>
      </c>
      <c r="E51" t="str">
        <f>VLOOKUP($A51,Data!$D:$H,5,FALSE)</f>
        <v>Top Shelf</v>
      </c>
    </row>
    <row r="52" spans="1:5" x14ac:dyDescent="0.25">
      <c r="A52" s="28" t="s">
        <v>710</v>
      </c>
      <c r="B52" s="29">
        <v>10</v>
      </c>
      <c r="C52" t="str">
        <f>VLOOKUP($A52,Data!$D:$H,2,FALSE)</f>
        <v>Clint McElroy, Griffin McElroy, Justin McElroy, Travis McElroy, Carey Pietsch</v>
      </c>
      <c r="D52" t="str">
        <f>VLOOKUP($A52,Data!$D:$H,3,FALSE)</f>
        <v>Carey Pietsch</v>
      </c>
      <c r="E52" t="str">
        <f>VLOOKUP($A52,Data!$D:$H,5,FALSE)</f>
        <v>First Second</v>
      </c>
    </row>
    <row r="53" spans="1:5" x14ac:dyDescent="0.25">
      <c r="A53" s="28" t="s">
        <v>298</v>
      </c>
      <c r="B53" s="29">
        <v>10</v>
      </c>
      <c r="C53" t="str">
        <f>VLOOKUP($A53,Data!$D:$H,2,FALSE)</f>
        <v>Warren Ellis</v>
      </c>
      <c r="D53" t="str">
        <f>VLOOKUP($A53,Data!$D:$H,3,FALSE)</f>
        <v>Jon Davis-Hunt</v>
      </c>
      <c r="E53" t="str">
        <f>VLOOKUP($A53,Data!$D:$H,5,FALSE)</f>
        <v>DC Comics</v>
      </c>
    </row>
    <row r="54" spans="1:5" x14ac:dyDescent="0.25">
      <c r="A54" s="28" t="s">
        <v>494</v>
      </c>
      <c r="B54" s="29">
        <v>10</v>
      </c>
      <c r="C54" t="str">
        <f>VLOOKUP($A54,Data!$D:$H,2,FALSE)</f>
        <v>Laurie Halse Anderson</v>
      </c>
      <c r="D54" t="str">
        <f>VLOOKUP($A54,Data!$D:$H,3,FALSE)</f>
        <v>Emily Carroll</v>
      </c>
      <c r="E54" t="str">
        <f>VLOOKUP($A54,Data!$D:$H,5,FALSE)</f>
        <v>Farrar, Straus and Giroux</v>
      </c>
    </row>
    <row r="55" spans="1:5" x14ac:dyDescent="0.25">
      <c r="A55" s="28" t="s">
        <v>1056</v>
      </c>
      <c r="B55" s="29">
        <v>10</v>
      </c>
      <c r="C55" t="str">
        <f>VLOOKUP($A55,Data!$D:$H,2,FALSE)</f>
        <v>Noah Van Sciver</v>
      </c>
      <c r="D55" t="str">
        <f>VLOOKUP($A55,Data!$D:$H,3,FALSE)</f>
        <v>Noah Van Sciver</v>
      </c>
      <c r="E55" t="str">
        <f>VLOOKUP($A55,Data!$D:$H,5,FALSE)</f>
        <v>Fantagraphics</v>
      </c>
    </row>
    <row r="56" spans="1:5" x14ac:dyDescent="0.25">
      <c r="A56" s="28" t="s">
        <v>1488</v>
      </c>
      <c r="B56" s="29">
        <v>10</v>
      </c>
      <c r="C56" t="str">
        <f>VLOOKUP($A56,Data!$D:$H,2,FALSE)</f>
        <v>Aline Kominsky-Crumb</v>
      </c>
      <c r="D56" t="str">
        <f>VLOOKUP($A56,Data!$D:$H,3,FALSE)</f>
        <v>Aline Kominsky-Crumb</v>
      </c>
      <c r="E56" t="str">
        <f>VLOOKUP($A56,Data!$D:$H,5,FALSE)</f>
        <v>Drawn and Quarterly</v>
      </c>
    </row>
    <row r="57" spans="1:5" x14ac:dyDescent="0.25">
      <c r="A57" s="28" t="s">
        <v>3744</v>
      </c>
      <c r="B57" s="29">
        <v>10</v>
      </c>
      <c r="C57" t="str">
        <f>VLOOKUP($A57,Data!$D:$H,2,FALSE)</f>
        <v>Brenden Fletcher, Karl Kerschl</v>
      </c>
      <c r="D57" t="str">
        <f>VLOOKUP($A57,Data!$D:$H,3,FALSE)</f>
        <v>Karl Kerschl, Msassyk</v>
      </c>
      <c r="E57" t="str">
        <f>VLOOKUP($A57,Data!$D:$H,5,FALSE)</f>
        <v>Image Comics</v>
      </c>
    </row>
    <row r="58" spans="1:5" x14ac:dyDescent="0.25">
      <c r="A58" s="28" t="s">
        <v>1113</v>
      </c>
      <c r="B58" s="29">
        <v>10</v>
      </c>
      <c r="C58" t="str">
        <f>VLOOKUP($A58,Data!$D:$H,2,FALSE)</f>
        <v>Ryan O’Sullivan</v>
      </c>
      <c r="D58" t="str">
        <f>VLOOKUP($A58,Data!$D:$H,3,FALSE)</f>
        <v>Andrea Mutti, Vladimir Popov</v>
      </c>
      <c r="E58" t="str">
        <f>VLOOKUP($A58,Data!$D:$H,5,FALSE)</f>
        <v>Vault Comics</v>
      </c>
    </row>
    <row r="59" spans="1:5" x14ac:dyDescent="0.25">
      <c r="A59" s="28" t="s">
        <v>1798</v>
      </c>
      <c r="B59" s="29">
        <v>10</v>
      </c>
      <c r="C59" t="str">
        <f>VLOOKUP($A59,Data!$D:$H,2,FALSE)</f>
        <v>Jeff Lemire</v>
      </c>
      <c r="D59" t="str">
        <f>VLOOKUP($A59,Data!$D:$H,3,FALSE)</f>
        <v>Max Fiumara, Dave Stewart</v>
      </c>
      <c r="E59" t="str">
        <f>VLOOKUP($A59,Data!$D:$H,5,FALSE)</f>
        <v>Dark Horse Comics</v>
      </c>
    </row>
    <row r="60" spans="1:5" x14ac:dyDescent="0.25">
      <c r="A60" s="28" t="s">
        <v>759</v>
      </c>
      <c r="B60" s="29">
        <v>10</v>
      </c>
      <c r="C60" t="str">
        <f>VLOOKUP($A60,Data!$D:$H,2,FALSE)</f>
        <v>Keiler Roberts</v>
      </c>
      <c r="D60" t="str">
        <f>VLOOKUP($A60,Data!$D:$H,3,FALSE)</f>
        <v>Keiler Roberts</v>
      </c>
      <c r="E60" t="str">
        <f>VLOOKUP($A60,Data!$D:$H,5,FALSE)</f>
        <v>Koyama Press</v>
      </c>
    </row>
    <row r="61" spans="1:5" x14ac:dyDescent="0.25">
      <c r="A61" s="28" t="s">
        <v>1261</v>
      </c>
      <c r="B61" s="29">
        <v>9</v>
      </c>
      <c r="C61" t="str">
        <f>VLOOKUP($A61,Data!$D:$H,2,FALSE)</f>
        <v>Chad Sell</v>
      </c>
      <c r="D61" t="str">
        <f>VLOOKUP($A61,Data!$D:$H,3,FALSE)</f>
        <v>Chad Sell</v>
      </c>
      <c r="E61" t="str">
        <f>VLOOKUP($A61,Data!$D:$H,5,FALSE)</f>
        <v>Knopf Books</v>
      </c>
    </row>
    <row r="62" spans="1:5" x14ac:dyDescent="0.25">
      <c r="A62" s="28" t="s">
        <v>820</v>
      </c>
      <c r="B62" s="29">
        <v>9</v>
      </c>
      <c r="C62" t="str">
        <f>VLOOKUP($A62,Data!$D:$H,2,FALSE)</f>
        <v>Chip Zdarsky</v>
      </c>
      <c r="D62" t="str">
        <f>VLOOKUP($A62,Data!$D:$H,3,FALSE)</f>
        <v>Chip Zdarsky</v>
      </c>
      <c r="E62" t="str">
        <f>VLOOKUP($A62,Data!$D:$H,5,FALSE)</f>
        <v>Marvel Comics</v>
      </c>
    </row>
    <row r="63" spans="1:5" x14ac:dyDescent="0.25">
      <c r="A63" s="28" t="s">
        <v>556</v>
      </c>
      <c r="B63" s="29">
        <v>9</v>
      </c>
      <c r="C63" t="str">
        <f>VLOOKUP($A63,Data!$D:$H,2,FALSE)</f>
        <v>Junji Ito</v>
      </c>
      <c r="D63" t="str">
        <f>VLOOKUP($A63,Data!$D:$H,3,FALSE)</f>
        <v>Junji Ito</v>
      </c>
      <c r="E63" t="str">
        <f>VLOOKUP($A63,Data!$D:$H,5,FALSE)</f>
        <v>Viz</v>
      </c>
    </row>
    <row r="64" spans="1:5" x14ac:dyDescent="0.25">
      <c r="A64" s="28" t="s">
        <v>981</v>
      </c>
      <c r="B64" s="29">
        <v>9</v>
      </c>
      <c r="C64" t="str">
        <f>VLOOKUP($A64,Data!$D:$H,2,FALSE)</f>
        <v>James Tynion IV</v>
      </c>
      <c r="D64" t="str">
        <f>VLOOKUP($A64,Data!$D:$H,3,FALSE)</f>
        <v>Alvaro Martinez</v>
      </c>
      <c r="E64" t="str">
        <f>VLOOKUP($A64,Data!$D:$H,5,FALSE)</f>
        <v>DC Comics</v>
      </c>
    </row>
    <row r="65" spans="1:5" x14ac:dyDescent="0.25">
      <c r="A65" s="28" t="s">
        <v>3742</v>
      </c>
      <c r="B65" s="29">
        <v>9</v>
      </c>
      <c r="C65" t="str">
        <f>VLOOKUP($A65,Data!$D:$H,2,FALSE)</f>
        <v>Lale Westvind</v>
      </c>
      <c r="D65" t="str">
        <f>VLOOKUP($A65,Data!$D:$H,3,FALSE)</f>
        <v>Lale Westvind</v>
      </c>
      <c r="E65" t="str">
        <f>VLOOKUP($A65,Data!$D:$H,5,FALSE)</f>
        <v>Perfectly Acceptable Press</v>
      </c>
    </row>
    <row r="66" spans="1:5" x14ac:dyDescent="0.25">
      <c r="A66" s="28" t="s">
        <v>2968</v>
      </c>
      <c r="B66" s="29">
        <v>9</v>
      </c>
      <c r="C66" t="str">
        <f>VLOOKUP($A66,Data!$D:$H,2,FALSE)</f>
        <v>Scott Snyder</v>
      </c>
      <c r="D66" t="str">
        <f>VLOOKUP($A66,Data!$D:$H,3,FALSE)</f>
        <v>Greg Capullo</v>
      </c>
      <c r="E66" t="str">
        <f>VLOOKUP($A66,Data!$D:$H,5,FALSE)</f>
        <v>DC Comics</v>
      </c>
    </row>
    <row r="67" spans="1:5" x14ac:dyDescent="0.25">
      <c r="A67" s="28" t="s">
        <v>702</v>
      </c>
      <c r="B67" s="29">
        <v>9</v>
      </c>
      <c r="C67" t="str">
        <f>VLOOKUP($A67,Data!$D:$H,2,FALSE)</f>
        <v>Hope Larson</v>
      </c>
      <c r="D67" t="str">
        <f>VLOOKUP($A67,Data!$D:$H,3,FALSE)</f>
        <v>Hope Larson</v>
      </c>
      <c r="E67" t="str">
        <f>VLOOKUP($A67,Data!$D:$H,5,FALSE)</f>
        <v>Farrar, Straus and Giroux</v>
      </c>
    </row>
    <row r="68" spans="1:5" x14ac:dyDescent="0.25">
      <c r="A68" s="28" t="s">
        <v>1043</v>
      </c>
      <c r="B68" s="29">
        <v>9</v>
      </c>
      <c r="C68" t="str">
        <f>VLOOKUP($A68,Data!$D:$H,2,FALSE)</f>
        <v>Inio Asano</v>
      </c>
      <c r="D68" t="str">
        <f>VLOOKUP($A68,Data!$D:$H,3,FALSE)</f>
        <v>Inio Asano</v>
      </c>
      <c r="E68" t="str">
        <f>VLOOKUP($A68,Data!$D:$H,5,FALSE)</f>
        <v>Viz</v>
      </c>
    </row>
    <row r="69" spans="1:5" x14ac:dyDescent="0.25">
      <c r="A69" s="28" t="s">
        <v>162</v>
      </c>
      <c r="B69" s="29">
        <v>9</v>
      </c>
      <c r="C69" t="str">
        <f>VLOOKUP($A69,Data!$D:$H,2,FALSE)</f>
        <v>Ta-Nehisi Coates</v>
      </c>
      <c r="D69" t="str">
        <f>VLOOKUP($A69,Data!$D:$H,3,FALSE)</f>
        <v>Daniel Acuña</v>
      </c>
      <c r="E69" t="str">
        <f>VLOOKUP($A69,Data!$D:$H,5,FALSE)</f>
        <v>Marvel Comics</v>
      </c>
    </row>
    <row r="70" spans="1:5" x14ac:dyDescent="0.25">
      <c r="A70" s="28" t="s">
        <v>1415</v>
      </c>
      <c r="B70" s="29">
        <v>8</v>
      </c>
      <c r="C70" t="str">
        <f>VLOOKUP($A70,Data!$D:$H,2,FALSE)</f>
        <v>Karl Stevens</v>
      </c>
      <c r="D70" t="str">
        <f>VLOOKUP($A70,Data!$D:$H,3,FALSE)</f>
        <v>Karl Stevens</v>
      </c>
      <c r="E70" t="str">
        <f>VLOOKUP($A70,Data!$D:$H,5,FALSE)</f>
        <v>Retrofit Comics</v>
      </c>
    </row>
    <row r="71" spans="1:5" x14ac:dyDescent="0.25">
      <c r="A71" s="28" t="s">
        <v>1792</v>
      </c>
      <c r="B71" s="29">
        <v>8</v>
      </c>
      <c r="C71" t="str">
        <f>VLOOKUP($A71,Data!$D:$H,2,FALSE)</f>
        <v>Ram V</v>
      </c>
      <c r="D71" t="str">
        <f>VLOOKUP($A71,Data!$D:$H,3,FALSE)</f>
        <v>Sumit Kumar, Vitorio Astone</v>
      </c>
      <c r="E71" t="str">
        <f>VLOOKUP($A71,Data!$D:$H,5,FALSE)</f>
        <v>Vault Comics</v>
      </c>
    </row>
    <row r="72" spans="1:5" x14ac:dyDescent="0.25">
      <c r="A72" s="28" t="s">
        <v>832</v>
      </c>
      <c r="B72" s="29">
        <v>8</v>
      </c>
      <c r="C72" t="str">
        <f>VLOOKUP($A72,Data!$D:$H,2,FALSE)</f>
        <v>Jason Aaron</v>
      </c>
      <c r="D72" t="str">
        <f>VLOOKUP($A72,Data!$D:$H,3,FALSE)</f>
        <v>Mike Del Mundo, Christian Ward</v>
      </c>
      <c r="E72" t="str">
        <f>VLOOKUP($A72,Data!$D:$H,5,FALSE)</f>
        <v>Marvel Comics</v>
      </c>
    </row>
    <row r="73" spans="1:5" x14ac:dyDescent="0.25">
      <c r="A73" s="28" t="s">
        <v>1769</v>
      </c>
      <c r="B73" s="29">
        <v>8</v>
      </c>
      <c r="C73" t="str">
        <f>VLOOKUP($A73,Data!$D:$H,2,FALSE)</f>
        <v>Jody Leheup</v>
      </c>
      <c r="D73" t="str">
        <f>VLOOKUP($A73,Data!$D:$H,3,FALSE)</f>
        <v>Nathan Fox</v>
      </c>
      <c r="E73" t="str">
        <f>VLOOKUP($A73,Data!$D:$H,5,FALSE)</f>
        <v>Image Comics</v>
      </c>
    </row>
    <row r="74" spans="1:5" x14ac:dyDescent="0.25">
      <c r="A74" s="28" t="s">
        <v>1458</v>
      </c>
      <c r="B74" s="29">
        <v>8</v>
      </c>
      <c r="C74" t="str">
        <f>VLOOKUP($A74,Data!$D:$H,2,FALSE)</f>
        <v>A. Degen</v>
      </c>
      <c r="D74" t="str">
        <f>VLOOKUP($A74,Data!$D:$H,3,FALSE)</f>
        <v>A. Degen</v>
      </c>
      <c r="E74" t="str">
        <f>VLOOKUP($A74,Data!$D:$H,5,FALSE)</f>
        <v>Koyama Press</v>
      </c>
    </row>
    <row r="75" spans="1:5" x14ac:dyDescent="0.25">
      <c r="A75" s="28" t="s">
        <v>3713</v>
      </c>
      <c r="B75" s="29">
        <v>8</v>
      </c>
      <c r="C75" t="str">
        <f>VLOOKUP($A75,Data!$D:$H,2,FALSE)</f>
        <v>Brian K. Vaughan</v>
      </c>
      <c r="D75" t="str">
        <f>VLOOKUP($A75,Data!$D:$H,3,FALSE)</f>
        <v>Cliff Chiang, Matt Wilson</v>
      </c>
      <c r="E75" t="str">
        <f>VLOOKUP($A75,Data!$D:$H,5,FALSE)</f>
        <v>Image Comics</v>
      </c>
    </row>
    <row r="76" spans="1:5" x14ac:dyDescent="0.25">
      <c r="A76" s="28" t="s">
        <v>633</v>
      </c>
      <c r="B76" s="29">
        <v>8</v>
      </c>
      <c r="C76" t="str">
        <f>VLOOKUP($A76,Data!$D:$H,2,FALSE)</f>
        <v>David Small</v>
      </c>
      <c r="D76" t="str">
        <f>VLOOKUP($A76,Data!$D:$H,3,FALSE)</f>
        <v>David Small</v>
      </c>
      <c r="E76" t="str">
        <f>VLOOKUP($A76,Data!$D:$H,5,FALSE)</f>
        <v>Liveright</v>
      </c>
    </row>
    <row r="77" spans="1:5" x14ac:dyDescent="0.25">
      <c r="A77" s="28" t="s">
        <v>1962</v>
      </c>
      <c r="B77" s="29">
        <v>8</v>
      </c>
      <c r="C77" t="str">
        <f>VLOOKUP($A77,Data!$D:$H,2,FALSE)</f>
        <v>Ed Brubaker</v>
      </c>
      <c r="D77" t="str">
        <f>VLOOKUP($A77,Data!$D:$H,3,FALSE)</f>
        <v>Sean Phillips</v>
      </c>
      <c r="E77" t="str">
        <f>VLOOKUP($A77,Data!$D:$H,5,FALSE)</f>
        <v>Image Comics</v>
      </c>
    </row>
    <row r="78" spans="1:5" x14ac:dyDescent="0.25">
      <c r="A78" s="28" t="s">
        <v>548</v>
      </c>
      <c r="B78" s="29">
        <v>8</v>
      </c>
      <c r="C78" t="str">
        <f>VLOOKUP($A78,Data!$D:$H,2,FALSE)</f>
        <v>Michael DeForge</v>
      </c>
      <c r="D78" t="str">
        <f>VLOOKUP($A78,Data!$D:$H,3,FALSE)</f>
        <v>Michael DeForge</v>
      </c>
      <c r="E78" t="str">
        <f>VLOOKUP($A78,Data!$D:$H,5,FALSE)</f>
        <v>Koyama Press</v>
      </c>
    </row>
    <row r="79" spans="1:5" x14ac:dyDescent="0.25">
      <c r="A79" s="28" t="s">
        <v>3059</v>
      </c>
      <c r="B79" s="29">
        <v>8</v>
      </c>
      <c r="C79" t="str">
        <f>VLOOKUP($A79,Data!$D:$H,2,FALSE)</f>
        <v>Jeff Lemire</v>
      </c>
      <c r="D79" t="str">
        <f>VLOOKUP($A79,Data!$D:$H,3,FALSE)</f>
        <v>Wilfredo Torres, Dave Stewart</v>
      </c>
      <c r="E79" t="str">
        <f>VLOOKUP($A79,Data!$D:$H,5,FALSE)</f>
        <v>Dark Horse Comics</v>
      </c>
    </row>
    <row r="80" spans="1:5" x14ac:dyDescent="0.25">
      <c r="A80" s="28" t="s">
        <v>872</v>
      </c>
      <c r="B80" s="29">
        <v>7</v>
      </c>
      <c r="C80" t="str">
        <f>VLOOKUP($A80,Data!$D:$H,2,FALSE)</f>
        <v>Kelly Thompson</v>
      </c>
      <c r="D80" t="str">
        <f>VLOOKUP($A80,Data!$D:$H,3,FALSE)</f>
        <v>Stefano Caselli</v>
      </c>
      <c r="E80" t="str">
        <f>VLOOKUP($A80,Data!$D:$H,5,FALSE)</f>
        <v>Marvel Comics</v>
      </c>
    </row>
    <row r="81" spans="1:5" x14ac:dyDescent="0.25">
      <c r="A81" s="28" t="s">
        <v>1239</v>
      </c>
      <c r="B81" s="29">
        <v>7</v>
      </c>
      <c r="C81" t="str">
        <f>VLOOKUP($A81,Data!$D:$H,2,FALSE)</f>
        <v>Donny Cates</v>
      </c>
      <c r="D81" t="str">
        <f>VLOOKUP($A81,Data!$D:$H,3,FALSE)</f>
        <v>Geoff Shaw</v>
      </c>
      <c r="E81" t="str">
        <f>VLOOKUP($A81,Data!$D:$H,5,FALSE)</f>
        <v>Marvel Comics</v>
      </c>
    </row>
    <row r="82" spans="1:5" x14ac:dyDescent="0.25">
      <c r="A82" s="28" t="s">
        <v>270</v>
      </c>
      <c r="B82" s="29">
        <v>7</v>
      </c>
      <c r="C82" t="str">
        <f>VLOOKUP($A82,Data!$D:$H,2,FALSE)</f>
        <v>Mariko Tamaki</v>
      </c>
      <c r="D82" t="str">
        <f>VLOOKUP($A82,Data!$D:$H,3,FALSE)</f>
        <v>Joëlle Jones</v>
      </c>
      <c r="E82" t="str">
        <f>VLOOKUP($A82,Data!$D:$H,5,FALSE)</f>
        <v>DC Comics</v>
      </c>
    </row>
    <row r="83" spans="1:5" x14ac:dyDescent="0.25">
      <c r="A83" s="28" t="s">
        <v>3765</v>
      </c>
      <c r="B83" s="29">
        <v>7</v>
      </c>
      <c r="C83" t="str">
        <f>VLOOKUP($A83,Data!$D:$H,2,FALSE)</f>
        <v>Kieron Gillen</v>
      </c>
      <c r="D83" t="str">
        <f>VLOOKUP($A83,Data!$D:$H,3,FALSE)</f>
        <v>Jamie McKelvie, Matt Wilson</v>
      </c>
      <c r="E83" t="str">
        <f>VLOOKUP($A83,Data!$D:$H,5,FALSE)</f>
        <v>Image Comics</v>
      </c>
    </row>
    <row r="84" spans="1:5" x14ac:dyDescent="0.25">
      <c r="A84" s="28" t="s">
        <v>625</v>
      </c>
      <c r="B84" s="29">
        <v>7</v>
      </c>
      <c r="C84" t="str">
        <f>VLOOKUP($A84,Data!$D:$H,2,FALSE)</f>
        <v>Ben Passmore</v>
      </c>
      <c r="D84" t="str">
        <f>VLOOKUP($A84,Data!$D:$H,3,FALSE)</f>
        <v>Ben Passmore</v>
      </c>
      <c r="E84" t="str">
        <f>VLOOKUP($A84,Data!$D:$H,5,FALSE)</f>
        <v>Silver Sprocket</v>
      </c>
    </row>
    <row r="85" spans="1:5" x14ac:dyDescent="0.25">
      <c r="A85" s="28" t="s">
        <v>581</v>
      </c>
      <c r="B85" s="29">
        <v>7</v>
      </c>
      <c r="C85" t="str">
        <f>VLOOKUP($A85,Data!$D:$H,2,FALSE)</f>
        <v>Ann Nocenti</v>
      </c>
      <c r="D85" t="str">
        <f>VLOOKUP($A85,Data!$D:$H,3,FALSE)</f>
        <v>David Aja</v>
      </c>
      <c r="E85" t="str">
        <f>VLOOKUP($A85,Data!$D:$H,5,FALSE)</f>
        <v>Dark Horse Comics</v>
      </c>
    </row>
    <row r="86" spans="1:5" x14ac:dyDescent="0.25">
      <c r="A86" s="28" t="s">
        <v>389</v>
      </c>
      <c r="B86" s="29">
        <v>7</v>
      </c>
      <c r="C86" t="str">
        <f>VLOOKUP($A86,Data!$D:$H,2,FALSE)</f>
        <v>Sarah Vaughn</v>
      </c>
      <c r="D86" t="str">
        <f>VLOOKUP($A86,Data!$D:$H,3,FALSE)</f>
        <v>Leila del Duca</v>
      </c>
      <c r="E86" t="str">
        <f>VLOOKUP($A86,Data!$D:$H,5,FALSE)</f>
        <v>Image Comics</v>
      </c>
    </row>
    <row r="87" spans="1:5" x14ac:dyDescent="0.25">
      <c r="A87" s="28" t="s">
        <v>935</v>
      </c>
      <c r="B87" s="29">
        <v>7</v>
      </c>
      <c r="C87" t="str">
        <f>VLOOKUP($A87,Data!$D:$H,2,FALSE)</f>
        <v>Ryan K. Lindsay</v>
      </c>
      <c r="D87" t="str">
        <f>VLOOKUP($A87,Data!$D:$H,3,FALSE)</f>
        <v>Eric Zawadski, Dee Cunniffe</v>
      </c>
      <c r="E87" t="str">
        <f>VLOOKUP($A87,Data!$D:$H,5,FALSE)</f>
        <v>Black Mask Studios</v>
      </c>
    </row>
    <row r="88" spans="1:5" x14ac:dyDescent="0.25">
      <c r="A88" s="28" t="s">
        <v>1949</v>
      </c>
      <c r="B88" s="29">
        <v>7</v>
      </c>
      <c r="C88" t="str">
        <f>VLOOKUP($A88,Data!$D:$H,2,FALSE)</f>
        <v>Jonathan Hickman</v>
      </c>
      <c r="D88" t="str">
        <f>VLOOKUP($A88,Data!$D:$H,3,FALSE)</f>
        <v>Nick Dragotta</v>
      </c>
      <c r="E88" t="str">
        <f>VLOOKUP($A88,Data!$D:$H,5,FALSE)</f>
        <v>Image Comics</v>
      </c>
    </row>
    <row r="89" spans="1:5" x14ac:dyDescent="0.25">
      <c r="A89" s="28" t="s">
        <v>715</v>
      </c>
      <c r="B89" s="29">
        <v>7</v>
      </c>
      <c r="C89" t="str">
        <f>VLOOKUP($A89,Data!$D:$H,2,FALSE)</f>
        <v>Whitney Gardner</v>
      </c>
      <c r="D89" t="str">
        <f>VLOOKUP($A89,Data!$D:$H,3,FALSE)</f>
        <v>Whitney Gardner</v>
      </c>
      <c r="E89" t="str">
        <f>VLOOKUP($A89,Data!$D:$H,5,FALSE)</f>
        <v>Simon &amp; Schuster</v>
      </c>
    </row>
    <row r="90" spans="1:5" x14ac:dyDescent="0.25">
      <c r="A90" s="28" t="s">
        <v>564</v>
      </c>
      <c r="B90" s="29">
        <v>7</v>
      </c>
      <c r="C90" t="str">
        <f>VLOOKUP($A90,Data!$D:$H,2,FALSE)</f>
        <v>Jaime and Gilbert Hernandez</v>
      </c>
      <c r="D90" t="str">
        <f>VLOOKUP($A90,Data!$D:$H,3,FALSE)</f>
        <v>Jaime and Gilbert Hernandez</v>
      </c>
      <c r="E90" t="str">
        <f>VLOOKUP($A90,Data!$D:$H,5,FALSE)</f>
        <v>Fantagraphics</v>
      </c>
    </row>
    <row r="91" spans="1:5" x14ac:dyDescent="0.25">
      <c r="A91" s="28" t="s">
        <v>3780</v>
      </c>
      <c r="B91" s="29">
        <v>7</v>
      </c>
      <c r="C91" t="str">
        <f>VLOOKUP($A91,Data!$D:$H,2,FALSE)</f>
        <v>C.S. Pacat</v>
      </c>
      <c r="D91" t="str">
        <f>VLOOKUP($A91,Data!$D:$H,3,FALSE)</f>
        <v>Johanna the Mad, Joana Lafuente</v>
      </c>
      <c r="E91" t="str">
        <f>VLOOKUP($A91,Data!$D:$H,5,FALSE)</f>
        <v>Boom!</v>
      </c>
    </row>
    <row r="92" spans="1:5" x14ac:dyDescent="0.25">
      <c r="A92" s="28" t="s">
        <v>1110</v>
      </c>
      <c r="B92" s="29">
        <v>7</v>
      </c>
      <c r="C92" t="str">
        <f>VLOOKUP($A92,Data!$D:$H,2,FALSE)</f>
        <v>Alex Paknadel</v>
      </c>
      <c r="D92" t="str">
        <f>VLOOKUP($A92,Data!$D:$H,3,FALSE)</f>
        <v>Martin Simmonds</v>
      </c>
      <c r="E92" t="str">
        <f>VLOOKUP($A92,Data!$D:$H,5,FALSE)</f>
        <v>Vault Comics</v>
      </c>
    </row>
    <row r="93" spans="1:5" x14ac:dyDescent="0.25">
      <c r="A93" s="28" t="s">
        <v>483</v>
      </c>
      <c r="B93" s="29">
        <v>7</v>
      </c>
      <c r="C93" t="str">
        <f>VLOOKUP($A93,Data!$D:$H,2,FALSE)</f>
        <v>Eoin Colfer, Andrew Donkin</v>
      </c>
      <c r="D93" t="str">
        <f>VLOOKUP($A93,Data!$D:$H,3,FALSE)</f>
        <v>Giovanni Rigano</v>
      </c>
      <c r="E93" t="str">
        <f>VLOOKUP($A93,Data!$D:$H,5,FALSE)</f>
        <v>Sourcebooks</v>
      </c>
    </row>
    <row r="94" spans="1:5" x14ac:dyDescent="0.25">
      <c r="A94" s="28" t="s">
        <v>511</v>
      </c>
      <c r="B94" s="29">
        <v>7</v>
      </c>
      <c r="C94" t="str">
        <f>VLOOKUP($A94,Data!$D:$H,2,FALSE)</f>
        <v>Gabriel Hardman</v>
      </c>
      <c r="D94" t="str">
        <f>VLOOKUP($A94,Data!$D:$H,3,FALSE)</f>
        <v>Corinna Bechko</v>
      </c>
      <c r="E94" t="str">
        <f>VLOOKUP($A94,Data!$D:$H,5,FALSE)</f>
        <v>DC Comics</v>
      </c>
    </row>
    <row r="95" spans="1:5" x14ac:dyDescent="0.25">
      <c r="A95" s="28" t="s">
        <v>1335</v>
      </c>
      <c r="B95" s="29">
        <v>7</v>
      </c>
      <c r="C95" t="str">
        <f>VLOOKUP($A95,Data!$D:$H,2,FALSE)</f>
        <v>David F. Walker, Chuck Brown</v>
      </c>
      <c r="D95" t="str">
        <f>VLOOKUP($A95,Data!$D:$H,3,FALSE)</f>
        <v>Sanford Greene, Rico Renzi</v>
      </c>
      <c r="E95" t="str">
        <f>VLOOKUP($A95,Data!$D:$H,5,FALSE)</f>
        <v>Image Comics</v>
      </c>
    </row>
    <row r="96" spans="1:5" x14ac:dyDescent="0.25">
      <c r="A96" s="28" t="s">
        <v>2007</v>
      </c>
      <c r="B96" s="29">
        <v>7</v>
      </c>
      <c r="C96" t="str">
        <f>VLOOKUP($A96,Data!$D:$H,2,FALSE)</f>
        <v>Summer Pierre</v>
      </c>
      <c r="D96" t="str">
        <f>VLOOKUP($A96,Data!$D:$H,3,FALSE)</f>
        <v>Summer Pierre</v>
      </c>
      <c r="E96" t="str">
        <f>VLOOKUP($A96,Data!$D:$H,5,FALSE)</f>
        <v>Retrofit Comics</v>
      </c>
    </row>
    <row r="97" spans="1:5" x14ac:dyDescent="0.25">
      <c r="A97" s="28" t="s">
        <v>387</v>
      </c>
      <c r="B97" s="29">
        <v>7</v>
      </c>
      <c r="C97" t="str">
        <f>VLOOKUP($A97,Data!$D:$H,2,FALSE)</f>
        <v>Geoff Johns</v>
      </c>
      <c r="D97" t="str">
        <f>VLOOKUP($A97,Data!$D:$H,3,FALSE)</f>
        <v>Gary Frank</v>
      </c>
      <c r="E97" t="str">
        <f>VLOOKUP($A97,Data!$D:$H,5,FALSE)</f>
        <v>DC Comics</v>
      </c>
    </row>
    <row r="98" spans="1:5" x14ac:dyDescent="0.25">
      <c r="A98" s="28" t="s">
        <v>470</v>
      </c>
      <c r="B98" s="29">
        <v>7</v>
      </c>
      <c r="C98" t="str">
        <f>VLOOKUP($A98,Data!$D:$H,2,FALSE)</f>
        <v>Katie O’Neill</v>
      </c>
      <c r="D98" t="str">
        <f>VLOOKUP($A98,Data!$D:$H,3,FALSE)</f>
        <v>Katie O’Neill</v>
      </c>
      <c r="E98" t="str">
        <f>VLOOKUP($A98,Data!$D:$H,5,FALSE)</f>
        <v>Oni Press</v>
      </c>
    </row>
    <row r="99" spans="1:5" x14ac:dyDescent="0.25">
      <c r="A99" s="28" t="s">
        <v>192</v>
      </c>
      <c r="B99" s="29">
        <v>7</v>
      </c>
      <c r="C99" t="str">
        <f>VLOOKUP($A99,Data!$D:$H,2,FALSE)</f>
        <v>Brian Michael Bendis</v>
      </c>
      <c r="D99" t="str">
        <f>VLOOKUP($A99,Data!$D:$H,3,FALSE)</f>
        <v>Ryan Sook, Patrick Gleason, Yanick Paquette</v>
      </c>
      <c r="E99" t="str">
        <f>VLOOKUP($A99,Data!$D:$H,5,FALSE)</f>
        <v>DC Comics</v>
      </c>
    </row>
    <row r="100" spans="1:5" x14ac:dyDescent="0.25">
      <c r="A100" s="28" t="s">
        <v>597</v>
      </c>
      <c r="B100" s="29">
        <v>7</v>
      </c>
      <c r="C100" t="str">
        <f>VLOOKUP($A100,Data!$D:$H,2,FALSE)</f>
        <v>Nora Krug</v>
      </c>
      <c r="D100" t="str">
        <f>VLOOKUP($A100,Data!$D:$H,3,FALSE)</f>
        <v>Nora Krug</v>
      </c>
      <c r="E100" t="str">
        <f>VLOOKUP($A100,Data!$D:$H,5,FALSE)</f>
        <v>Scribner</v>
      </c>
    </row>
    <row r="101" spans="1:5" x14ac:dyDescent="0.25">
      <c r="A101" s="28" t="s">
        <v>2011</v>
      </c>
      <c r="B101" s="29">
        <v>7</v>
      </c>
      <c r="C101" t="str">
        <f>VLOOKUP($A101,Data!$D:$H,2,FALSE)</f>
        <v>Noah Van Sciver</v>
      </c>
      <c r="D101" t="str">
        <f>VLOOKUP($A101,Data!$D:$H,3,FALSE)</f>
        <v>Noah Van Sciver</v>
      </c>
      <c r="E101" t="str">
        <f>VLOOKUP($A101,Data!$D:$H,5,FALSE)</f>
        <v>Kilgore Books</v>
      </c>
    </row>
    <row r="102" spans="1:5" x14ac:dyDescent="0.25">
      <c r="A102" s="28" t="s">
        <v>3274</v>
      </c>
      <c r="B102" s="29">
        <v>6</v>
      </c>
      <c r="C102" t="str">
        <f>VLOOKUP($A102,Data!$D:$H,2,FALSE)</f>
        <v>Peter J. Tomasi, Patrick Gleason</v>
      </c>
      <c r="D102" t="str">
        <f>VLOOKUP($A102,Data!$D:$H,3,FALSE)</f>
        <v>Barry Kitson, Scott Hanna, Gabriel Eltaeb</v>
      </c>
      <c r="E102" t="str">
        <f>VLOOKUP($A102,Data!$D:$H,5,FALSE)</f>
        <v>DC Comics</v>
      </c>
    </row>
    <row r="103" spans="1:5" x14ac:dyDescent="0.25">
      <c r="A103" s="28" t="s">
        <v>578</v>
      </c>
      <c r="B103" s="29">
        <v>6</v>
      </c>
      <c r="C103" t="str">
        <f>VLOOKUP($A103,Data!$D:$H,2,FALSE)</f>
        <v>Aleš Kot</v>
      </c>
      <c r="D103" t="str">
        <f>VLOOKUP($A103,Data!$D:$H,3,FALSE)</f>
        <v>Tradd Moore</v>
      </c>
      <c r="E103" t="str">
        <f>VLOOKUP($A103,Data!$D:$H,5,FALSE)</f>
        <v>Image Comics</v>
      </c>
    </row>
    <row r="104" spans="1:5" x14ac:dyDescent="0.25">
      <c r="A104" s="28" t="s">
        <v>954</v>
      </c>
      <c r="B104" s="29">
        <v>6</v>
      </c>
      <c r="C104" t="str">
        <f>VLOOKUP($A104,Data!$D:$H,2,FALSE)</f>
        <v>Simon Spurrier</v>
      </c>
      <c r="D104" t="str">
        <f>VLOOKUP($A104,Data!$D:$H,3,FALSE)</f>
        <v>Bilquis Evely, Mat Lopes</v>
      </c>
      <c r="E104" t="str">
        <f>VLOOKUP($A104,Data!$D:$H,5,FALSE)</f>
        <v>DC Comics</v>
      </c>
    </row>
    <row r="105" spans="1:5" x14ac:dyDescent="0.25">
      <c r="A105" s="28" t="s">
        <v>2723</v>
      </c>
      <c r="B105" s="29">
        <v>6</v>
      </c>
      <c r="C105" t="str">
        <f>VLOOKUP($A105,Data!$D:$H,2,FALSE)</f>
        <v>Aisha Franz</v>
      </c>
      <c r="D105" t="str">
        <f>VLOOKUP($A105,Data!$D:$H,3,FALSE)</f>
        <v>Aisha Franz</v>
      </c>
      <c r="E105" t="str">
        <f>VLOOKUP($A105,Data!$D:$H,5,FALSE)</f>
        <v>Drawn and Quarterly</v>
      </c>
    </row>
    <row r="106" spans="1:5" x14ac:dyDescent="0.25">
      <c r="A106" s="28" t="s">
        <v>1970</v>
      </c>
      <c r="B106" s="29">
        <v>6</v>
      </c>
      <c r="C106" t="str">
        <f>VLOOKUP($A106,Data!$D:$H,2,FALSE)</f>
        <v>Christopher Sebela</v>
      </c>
      <c r="D106" t="str">
        <f>VLOOKUP($A106,Data!$D:$H,3,FALSE)</f>
        <v>Joshua Hixson</v>
      </c>
      <c r="E106" t="str">
        <f>VLOOKUP($A106,Data!$D:$H,5,FALSE)</f>
        <v>Image Comics</v>
      </c>
    </row>
    <row r="107" spans="1:5" x14ac:dyDescent="0.25">
      <c r="A107" s="28" t="s">
        <v>1006</v>
      </c>
      <c r="B107" s="29">
        <v>6</v>
      </c>
      <c r="C107" t="str">
        <f>VLOOKUP($A107,Data!$D:$H,2,FALSE)</f>
        <v>Gengoroh Tagame</v>
      </c>
      <c r="D107" t="str">
        <f>VLOOKUP($A107,Data!$D:$H,3,FALSE)</f>
        <v>Gengoroh Tagame</v>
      </c>
      <c r="E107" t="str">
        <f>VLOOKUP($A107,Data!$D:$H,5,FALSE)</f>
        <v>Pantheon</v>
      </c>
    </row>
    <row r="108" spans="1:5" x14ac:dyDescent="0.25">
      <c r="A108" s="28" t="s">
        <v>170</v>
      </c>
      <c r="B108" s="29">
        <v>6</v>
      </c>
      <c r="C108" t="str">
        <f>VLOOKUP($A108,Data!$D:$H,2,FALSE)</f>
        <v>Kohei Horikoshi</v>
      </c>
      <c r="D108" t="str">
        <f>VLOOKUP($A108,Data!$D:$H,3,FALSE)</f>
        <v>Kohei Horikoshi</v>
      </c>
      <c r="E108" t="str">
        <f>VLOOKUP($A108,Data!$D:$H,5,FALSE)</f>
        <v>Viz</v>
      </c>
    </row>
    <row r="109" spans="1:5" x14ac:dyDescent="0.25">
      <c r="A109" s="28" t="s">
        <v>882</v>
      </c>
      <c r="B109" s="29">
        <v>6</v>
      </c>
      <c r="C109" t="str">
        <f>VLOOKUP($A109,Data!$D:$H,2,FALSE)</f>
        <v>Kelly Thompson</v>
      </c>
      <c r="D109" t="str">
        <f>VLOOKUP($A109,Data!$D:$H,3,FALSE)</f>
        <v>Pere Pérez</v>
      </c>
      <c r="E109" t="str">
        <f>VLOOKUP($A109,Data!$D:$H,5,FALSE)</f>
        <v>Marvel Comics</v>
      </c>
    </row>
    <row r="110" spans="1:5" x14ac:dyDescent="0.25">
      <c r="A110" s="28" t="s">
        <v>618</v>
      </c>
      <c r="B110" s="29">
        <v>6</v>
      </c>
      <c r="C110" t="str">
        <f>VLOOKUP($A110,Data!$D:$H,2,FALSE)</f>
        <v>Isabel Quintero</v>
      </c>
      <c r="D110" t="str">
        <f>VLOOKUP($A110,Data!$D:$H,3,FALSE)</f>
        <v>Zeke Peña</v>
      </c>
      <c r="E110" t="str">
        <f>VLOOKUP($A110,Data!$D:$H,5,FALSE)</f>
        <v>Harry N. Abrams</v>
      </c>
    </row>
    <row r="111" spans="1:5" x14ac:dyDescent="0.25">
      <c r="A111" s="28" t="s">
        <v>1374</v>
      </c>
      <c r="B111" s="29">
        <v>6</v>
      </c>
      <c r="C111" t="str">
        <f>VLOOKUP($A111,Data!$D:$H,2,FALSE)</f>
        <v>Scott Snyder, James Tynion IV</v>
      </c>
      <c r="D111" t="str">
        <f>VLOOKUP($A111,Data!$D:$H,3,FALSE)</f>
        <v>Jorge Jimenez, Jim Cheung, Francis Manapul, Mikel Janin, Doug Mahnke</v>
      </c>
      <c r="E111" t="str">
        <f>VLOOKUP($A111,Data!$D:$H,5,FALSE)</f>
        <v>DC Comics</v>
      </c>
    </row>
    <row r="112" spans="1:5" x14ac:dyDescent="0.25">
      <c r="A112" s="28" t="s">
        <v>1539</v>
      </c>
      <c r="B112" s="29">
        <v>6</v>
      </c>
      <c r="C112" t="str">
        <f>VLOOKUP($A112,Data!$D:$H,2,FALSE)</f>
        <v>Box Brown</v>
      </c>
      <c r="D112" t="str">
        <f>VLOOKUP($A112,Data!$D:$H,3,FALSE)</f>
        <v>Box Brown</v>
      </c>
      <c r="E112" t="str">
        <f>VLOOKUP($A112,Data!$D:$H,5,FALSE)</f>
        <v>First Second</v>
      </c>
    </row>
    <row r="113" spans="1:5" x14ac:dyDescent="0.25">
      <c r="A113" s="28" t="s">
        <v>925</v>
      </c>
      <c r="B113" s="29">
        <v>6</v>
      </c>
      <c r="C113" t="str">
        <f>VLOOKUP($A113,Data!$D:$H,2,FALSE)</f>
        <v>John Porcellino</v>
      </c>
      <c r="D113" t="str">
        <f>VLOOKUP($A113,Data!$D:$H,3,FALSE)</f>
        <v>John Porcellino</v>
      </c>
      <c r="E113" t="str">
        <f>VLOOKUP($A113,Data!$D:$H,5,FALSE)</f>
        <v>Drawn and Quarterly</v>
      </c>
    </row>
    <row r="114" spans="1:5" x14ac:dyDescent="0.25">
      <c r="A114" s="28" t="s">
        <v>1214</v>
      </c>
      <c r="B114" s="29">
        <v>6</v>
      </c>
      <c r="C114" t="str">
        <f>VLOOKUP($A114,Data!$D:$H,2,FALSE)</f>
        <v>Rob Guillory</v>
      </c>
      <c r="D114" t="str">
        <f>VLOOKUP($A114,Data!$D:$H,3,FALSE)</f>
        <v>Rob Guillory, Taylor Wells</v>
      </c>
      <c r="E114" t="str">
        <f>VLOOKUP($A114,Data!$D:$H,5,FALSE)</f>
        <v>Image Comics</v>
      </c>
    </row>
    <row r="115" spans="1:5" x14ac:dyDescent="0.25">
      <c r="A115" s="28" t="s">
        <v>329</v>
      </c>
      <c r="B115" s="29">
        <v>6</v>
      </c>
      <c r="C115" t="str">
        <f>VLOOKUP($A115,Data!$D:$H,2,FALSE)</f>
        <v>Jeff Loveness</v>
      </c>
      <c r="D115" t="str">
        <f>VLOOKUP($A115,Data!$D:$H,3,FALSE)</f>
        <v>Jakub Rebelka</v>
      </c>
      <c r="E115" t="str">
        <f>VLOOKUP($A115,Data!$D:$H,5,FALSE)</f>
        <v>Boom!</v>
      </c>
    </row>
    <row r="116" spans="1:5" x14ac:dyDescent="0.25">
      <c r="A116" s="28" t="s">
        <v>1205</v>
      </c>
      <c r="B116" s="29">
        <v>6</v>
      </c>
      <c r="C116" t="str">
        <f>VLOOKUP($A116,Data!$D:$H,2,FALSE)</f>
        <v>Kelly Thompson</v>
      </c>
      <c r="D116" t="str">
        <f>VLOOKUP($A116,Data!$D:$H,3,FALSE)</f>
        <v>Leonardo Romero</v>
      </c>
      <c r="E116" t="str">
        <f>VLOOKUP($A116,Data!$D:$H,5,FALSE)</f>
        <v>Marvel Comics</v>
      </c>
    </row>
    <row r="117" spans="1:5" x14ac:dyDescent="0.25">
      <c r="A117" s="28" t="s">
        <v>44</v>
      </c>
      <c r="B117" s="29">
        <v>6</v>
      </c>
      <c r="C117" t="str">
        <f>VLOOKUP($A117,Data!$D:$H,2,FALSE)</f>
        <v>John Allison</v>
      </c>
      <c r="D117" t="str">
        <f>VLOOKUP($A117,Data!$D:$H,3,FALSE)</f>
        <v>Max Sarin, Whitney Cogar</v>
      </c>
      <c r="E117" t="str">
        <f>VLOOKUP($A117,Data!$D:$H,5,FALSE)</f>
        <v>Boom!</v>
      </c>
    </row>
    <row r="118" spans="1:5" x14ac:dyDescent="0.25">
      <c r="A118" s="28" t="s">
        <v>447</v>
      </c>
      <c r="B118" s="29">
        <v>6</v>
      </c>
      <c r="C118" t="str">
        <f>VLOOKUP($A118,Data!$D:$H,2,FALSE)</f>
        <v>M. Dean</v>
      </c>
      <c r="D118" t="str">
        <f>VLOOKUP($A118,Data!$D:$H,3,FALSE)</f>
        <v>M. Dean</v>
      </c>
      <c r="E118" t="str">
        <f>VLOOKUP($A118,Data!$D:$H,5,FALSE)</f>
        <v>Fantagraphics</v>
      </c>
    </row>
    <row r="119" spans="1:5" x14ac:dyDescent="0.25">
      <c r="A119" s="28" t="s">
        <v>2038</v>
      </c>
      <c r="B119" s="29">
        <v>6</v>
      </c>
      <c r="C119" t="str">
        <f>VLOOKUP($A119,Data!$D:$H,2,FALSE)</f>
        <v>Matthew Thurber</v>
      </c>
      <c r="D119" t="str">
        <f>VLOOKUP($A119,Data!$D:$H,3,FALSE)</f>
        <v>Matthew Thurber</v>
      </c>
      <c r="E119" t="str">
        <f>VLOOKUP($A119,Data!$D:$H,5,FALSE)</f>
        <v>Drawn and Quarterly</v>
      </c>
    </row>
    <row r="120" spans="1:5" x14ac:dyDescent="0.25">
      <c r="A120" s="28" t="s">
        <v>1337</v>
      </c>
      <c r="B120" s="29">
        <v>6</v>
      </c>
      <c r="C120" t="str">
        <f>VLOOKUP($A120,Data!$D:$H,2,FALSE)</f>
        <v>Tini Howard</v>
      </c>
      <c r="D120" t="str">
        <f>VLOOKUP($A120,Data!$D:$H,3,FALSE)</f>
        <v>Gilbert Hernandez, Rob Davis</v>
      </c>
      <c r="E120" t="str">
        <f>VLOOKUP($A120,Data!$D:$H,5,FALSE)</f>
        <v>IDW</v>
      </c>
    </row>
    <row r="121" spans="1:5" x14ac:dyDescent="0.25">
      <c r="A121" s="28" t="s">
        <v>1467</v>
      </c>
      <c r="B121" s="29">
        <v>6</v>
      </c>
      <c r="C121" t="str">
        <f>VLOOKUP($A121,Data!$D:$H,2,FALSE)</f>
        <v>Noah Van Sciver</v>
      </c>
      <c r="D121" t="str">
        <f>VLOOKUP($A121,Data!$D:$H,3,FALSE)</f>
        <v>Noah Van Sciver</v>
      </c>
      <c r="E121" t="str">
        <f>VLOOKUP($A121,Data!$D:$H,5,FALSE)</f>
        <v>Fantagraphics</v>
      </c>
    </row>
    <row r="122" spans="1:5" x14ac:dyDescent="0.25">
      <c r="A122" s="28" t="s">
        <v>3709</v>
      </c>
      <c r="B122" s="29">
        <v>6</v>
      </c>
      <c r="C122" t="str">
        <f>VLOOKUP($A122,Data!$D:$H,2,FALSE)</f>
        <v>Saladin Ahmed</v>
      </c>
      <c r="D122" t="str">
        <f>VLOOKUP($A122,Data!$D:$H,3,FALSE)</f>
        <v>Christian Ward</v>
      </c>
      <c r="E122" t="str">
        <f>VLOOKUP($A122,Data!$D:$H,5,FALSE)</f>
        <v>Marvel Comics</v>
      </c>
    </row>
    <row r="123" spans="1:5" x14ac:dyDescent="0.25">
      <c r="A123" s="28" t="s">
        <v>3737</v>
      </c>
      <c r="B123" s="29">
        <v>6</v>
      </c>
      <c r="C123" t="str">
        <f>VLOOKUP($A123,Data!$D:$H,2,FALSE)</f>
        <v>Rick Remender</v>
      </c>
      <c r="D123" t="str">
        <f>VLOOKUP($A123,Data!$D:$H,3,FALSE)</f>
        <v>Bengal</v>
      </c>
      <c r="E123" t="str">
        <f>VLOOKUP($A123,Data!$D:$H,5,FALSE)</f>
        <v>Image Comics</v>
      </c>
    </row>
    <row r="124" spans="1:5" x14ac:dyDescent="0.25">
      <c r="A124" s="28" t="s">
        <v>1777</v>
      </c>
      <c r="B124" s="29">
        <v>6</v>
      </c>
      <c r="C124" t="str">
        <f>VLOOKUP($A124,Data!$D:$H,2,FALSE)</f>
        <v>Nick Spencer</v>
      </c>
      <c r="D124" t="str">
        <f>VLOOKUP($A124,Data!$D:$H,3,FALSE)</f>
        <v>Ryan Ottley</v>
      </c>
      <c r="E124" t="str">
        <f>VLOOKUP($A124,Data!$D:$H,5,FALSE)</f>
        <v>Marvel Comics</v>
      </c>
    </row>
    <row r="125" spans="1:5" x14ac:dyDescent="0.25">
      <c r="A125" s="28" t="s">
        <v>417</v>
      </c>
      <c r="B125" s="29">
        <v>6</v>
      </c>
      <c r="C125" t="str">
        <f>VLOOKUP($A125,Data!$D:$H,2,FALSE)</f>
        <v>Ta-Nehisi Coates</v>
      </c>
      <c r="D125" t="str">
        <f>VLOOKUP($A125,Data!$D:$H,3,FALSE)</f>
        <v>Leinil Francis Yu, Sunny Gho</v>
      </c>
      <c r="E125" t="str">
        <f>VLOOKUP($A125,Data!$D:$H,5,FALSE)</f>
        <v>Marvel Comics</v>
      </c>
    </row>
    <row r="126" spans="1:5" x14ac:dyDescent="0.25">
      <c r="A126" s="28" t="s">
        <v>852</v>
      </c>
      <c r="B126" s="29">
        <v>5</v>
      </c>
      <c r="C126" t="str">
        <f>VLOOKUP($A126,Data!$D:$H,2,FALSE)</f>
        <v>Kyle Higgins</v>
      </c>
      <c r="D126" t="str">
        <f>VLOOKUP($A126,Data!$D:$H,3,FALSE)</f>
        <v>Stephen Mooney, Jordie Bellaire</v>
      </c>
      <c r="E126" t="str">
        <f>VLOOKUP($A126,Data!$D:$H,5,FALSE)</f>
        <v>Image Comics</v>
      </c>
    </row>
    <row r="127" spans="1:5" x14ac:dyDescent="0.25">
      <c r="A127" s="28" t="s">
        <v>1065</v>
      </c>
      <c r="B127" s="29">
        <v>5</v>
      </c>
      <c r="C127" t="str">
        <f>VLOOKUP($A127,Data!$D:$H,2,FALSE)</f>
        <v>Anna Haifisch</v>
      </c>
      <c r="D127" t="str">
        <f>VLOOKUP($A127,Data!$D:$H,3,FALSE)</f>
        <v>Anna Haifisch</v>
      </c>
      <c r="E127" t="str">
        <f>VLOOKUP($A127,Data!$D:$H,5,FALSE)</f>
        <v>Drawn and Quarterly</v>
      </c>
    </row>
    <row r="128" spans="1:5" x14ac:dyDescent="0.25">
      <c r="A128" s="28" t="s">
        <v>450</v>
      </c>
      <c r="B128" s="29">
        <v>5</v>
      </c>
      <c r="C128" t="str">
        <f>VLOOKUP($A128,Data!$D:$H,2,FALSE)</f>
        <v>Michelle Perez</v>
      </c>
      <c r="D128" t="str">
        <f>VLOOKUP($A128,Data!$D:$H,3,FALSE)</f>
        <v>Remy Boydell</v>
      </c>
      <c r="E128" t="str">
        <f>VLOOKUP($A128,Data!$D:$H,5,FALSE)</f>
        <v>Image Comics</v>
      </c>
    </row>
    <row r="129" spans="1:5" x14ac:dyDescent="0.25">
      <c r="A129" s="28" t="s">
        <v>2119</v>
      </c>
      <c r="B129" s="29">
        <v>5</v>
      </c>
      <c r="C129" t="str">
        <f>VLOOKUP($A129,Data!$D:$H,2,FALSE)</f>
        <v>Ron Regé Jr.</v>
      </c>
      <c r="D129" t="str">
        <f>VLOOKUP($A129,Data!$D:$H,3,FALSE)</f>
        <v>Ron Regé Jr.</v>
      </c>
      <c r="E129" t="str">
        <f>VLOOKUP($A129,Data!$D:$H,5,FALSE)</f>
        <v>Self-Published</v>
      </c>
    </row>
    <row r="130" spans="1:5" x14ac:dyDescent="0.25">
      <c r="A130" s="28" t="s">
        <v>3013</v>
      </c>
      <c r="B130" s="29">
        <v>5</v>
      </c>
      <c r="C130" t="str">
        <f>VLOOKUP($A130,Data!$D:$H,2,FALSE)</f>
        <v>Michael Moreci</v>
      </c>
      <c r="D130" t="str">
        <f>VLOOKUP($A130,Data!$D:$H,3,FALSE)</f>
        <v>Hayden Sherman, Jason Wordie</v>
      </c>
      <c r="E130" t="str">
        <f>VLOOKUP($A130,Data!$D:$H,5,FALSE)</f>
        <v>Vault Comics</v>
      </c>
    </row>
    <row r="131" spans="1:5" x14ac:dyDescent="0.25">
      <c r="A131" s="28" t="s">
        <v>3717</v>
      </c>
      <c r="B131" s="29">
        <v>5</v>
      </c>
      <c r="C131" t="str">
        <f>VLOOKUP($A131,Data!$D:$H,2,FALSE)</f>
        <v>Grant Morrison</v>
      </c>
      <c r="D131" t="str">
        <f>VLOOKUP($A131,Data!$D:$H,3,FALSE)</f>
        <v>Yanick Paquette</v>
      </c>
      <c r="E131" t="str">
        <f>VLOOKUP($A131,Data!$D:$H,5,FALSE)</f>
        <v>DC Comics</v>
      </c>
    </row>
    <row r="132" spans="1:5" x14ac:dyDescent="0.25">
      <c r="A132" s="28" t="s">
        <v>3763</v>
      </c>
      <c r="B132" s="29">
        <v>5</v>
      </c>
      <c r="C132" t="str">
        <f>VLOOKUP($A132,Data!$D:$H,2,FALSE)</f>
        <v>Faith Erin Hicks</v>
      </c>
      <c r="D132" t="str">
        <f>VLOOKUP($A132,Data!$D:$H,3,FALSE)</f>
        <v>Faith Erin Hicks</v>
      </c>
      <c r="E132" t="str">
        <f>VLOOKUP($A132,Data!$D:$H,5,FALSE)</f>
        <v>First Second</v>
      </c>
    </row>
    <row r="133" spans="1:5" x14ac:dyDescent="0.25">
      <c r="A133" s="28" t="s">
        <v>196</v>
      </c>
      <c r="B133" s="29">
        <v>5</v>
      </c>
      <c r="C133" t="str">
        <f>VLOOKUP($A133,Data!$D:$H,2,FALSE)</f>
        <v>Tom King</v>
      </c>
      <c r="D133" t="str">
        <f>VLOOKUP($A133,Data!$D:$H,3,FALSE)</f>
        <v>Gabriel Hernandez Walta</v>
      </c>
      <c r="E133" t="str">
        <f>VLOOKUP($A133,Data!$D:$H,5,FALSE)</f>
        <v>Marvel Comics</v>
      </c>
    </row>
    <row r="134" spans="1:5" x14ac:dyDescent="0.25">
      <c r="A134" s="28" t="s">
        <v>1055</v>
      </c>
      <c r="B134" s="29">
        <v>5</v>
      </c>
      <c r="C134" t="str">
        <f>VLOOKUP($A134,Data!$D:$H,2,FALSE)</f>
        <v>Chris Reynolds</v>
      </c>
      <c r="D134" t="str">
        <f>VLOOKUP($A134,Data!$D:$H,3,FALSE)</f>
        <v>Chris Reynolds</v>
      </c>
      <c r="E134" t="str">
        <f>VLOOKUP($A134,Data!$D:$H,5,FALSE)</f>
        <v>New York Review Comics</v>
      </c>
    </row>
    <row r="135" spans="1:5" x14ac:dyDescent="0.25">
      <c r="A135" s="28" t="s">
        <v>1014</v>
      </c>
      <c r="B135" s="29">
        <v>5</v>
      </c>
      <c r="C135" t="str">
        <f>VLOOKUP($A135,Data!$D:$H,2,FALSE)</f>
        <v>Chii</v>
      </c>
      <c r="D135" t="str">
        <f>VLOOKUP($A135,Data!$D:$H,3,FALSE)</f>
        <v>Chii</v>
      </c>
      <c r="E135" t="str">
        <f>VLOOKUP($A135,Data!$D:$H,5,FALSE)</f>
        <v>Seven Seas Entertainment</v>
      </c>
    </row>
    <row r="136" spans="1:5" x14ac:dyDescent="0.25">
      <c r="A136" s="28" t="s">
        <v>955</v>
      </c>
      <c r="B136" s="29">
        <v>5</v>
      </c>
      <c r="C136" t="str">
        <f>VLOOKUP($A136,Data!$D:$H,2,FALSE)</f>
        <v>Various</v>
      </c>
      <c r="D136" t="str">
        <f>VLOOKUP($A136,Data!$D:$H,3,FALSE)</f>
        <v>Various</v>
      </c>
      <c r="E136" t="str">
        <f>VLOOKUP($A136,Data!$D:$H,5,FALSE)</f>
        <v>The Nib</v>
      </c>
    </row>
    <row r="137" spans="1:5" x14ac:dyDescent="0.25">
      <c r="A137" s="28" t="s">
        <v>175</v>
      </c>
      <c r="B137" s="29">
        <v>5</v>
      </c>
      <c r="C137" t="str">
        <f>VLOOKUP($A137,Data!$D:$H,2,FALSE)</f>
        <v>Ryan North, Will Murray</v>
      </c>
      <c r="D137" t="str">
        <f>VLOOKUP($A137,Data!$D:$H,3,FALSE)</f>
        <v>Erica Henderson, Zac Gorman, Derek Charm</v>
      </c>
      <c r="E137" t="str">
        <f>VLOOKUP($A137,Data!$D:$H,5,FALSE)</f>
        <v>Marvel Comics</v>
      </c>
    </row>
    <row r="138" spans="1:5" x14ac:dyDescent="0.25">
      <c r="A138" s="28" t="s">
        <v>1224</v>
      </c>
      <c r="B138" s="29">
        <v>5</v>
      </c>
      <c r="C138" t="str">
        <f>VLOOKUP($A138,Data!$D:$H,2,FALSE)</f>
        <v>Matthew Rosenberg</v>
      </c>
      <c r="D138" t="str">
        <f>VLOOKUP($A138,Data!$D:$H,3,FALSE)</f>
        <v>Andy Macdonald</v>
      </c>
      <c r="E138" t="str">
        <f>VLOOKUP($A138,Data!$D:$H,5,FALSE)</f>
        <v>Marvel Comics</v>
      </c>
    </row>
    <row r="139" spans="1:5" x14ac:dyDescent="0.25">
      <c r="A139" s="28" t="s">
        <v>2818</v>
      </c>
      <c r="B139" s="29">
        <v>5</v>
      </c>
      <c r="C139" t="str">
        <f>VLOOKUP($A139,Data!$D:$H,2,FALSE)</f>
        <v>Robert Kirkman</v>
      </c>
      <c r="D139" t="str">
        <f>VLOOKUP($A139,Data!$D:$H,3,FALSE)</f>
        <v>Lorenzo De Felici</v>
      </c>
      <c r="E139" t="str">
        <f>VLOOKUP($A139,Data!$D:$H,5,FALSE)</f>
        <v>Image Comics</v>
      </c>
    </row>
    <row r="140" spans="1:5" x14ac:dyDescent="0.25">
      <c r="A140" s="28" t="s">
        <v>566</v>
      </c>
      <c r="B140" s="29">
        <v>5</v>
      </c>
      <c r="C140" t="str">
        <f>VLOOKUP($A140,Data!$D:$H,2,FALSE)</f>
        <v>Caitlin Major</v>
      </c>
      <c r="D140" t="str">
        <f>VLOOKUP($A140,Data!$D:$H,3,FALSE)</f>
        <v>Kelly Bastow</v>
      </c>
      <c r="E140" t="str">
        <f>VLOOKUP($A140,Data!$D:$H,5,FALSE)</f>
        <v>Quirk Books</v>
      </c>
    </row>
    <row r="141" spans="1:5" x14ac:dyDescent="0.25">
      <c r="A141" s="28" t="s">
        <v>1342</v>
      </c>
      <c r="B141" s="29">
        <v>5</v>
      </c>
      <c r="C141" t="str">
        <f>VLOOKUP($A141,Data!$D:$H,2,FALSE)</f>
        <v>Matthew Erman</v>
      </c>
      <c r="D141" t="str">
        <f>VLOOKUP($A141,Data!$D:$H,3,FALSE)</f>
        <v>Lisa Sterle</v>
      </c>
      <c r="E141" t="str">
        <f>VLOOKUP($A141,Data!$D:$H,5,FALSE)</f>
        <v>Scout Comics</v>
      </c>
    </row>
    <row r="142" spans="1:5" x14ac:dyDescent="0.25">
      <c r="A142" s="28" t="s">
        <v>790</v>
      </c>
      <c r="B142" s="29">
        <v>5</v>
      </c>
      <c r="C142" t="str">
        <f>VLOOKUP($A142,Data!$D:$H,2,FALSE)</f>
        <v>Mike Mignola</v>
      </c>
      <c r="D142" t="str">
        <f>VLOOKUP($A142,Data!$D:$H,3,FALSE)</f>
        <v>Ben Stenbeck, Dave Stewart</v>
      </c>
      <c r="E142" t="str">
        <f>VLOOKUP($A142,Data!$D:$H,5,FALSE)</f>
        <v>Dark Horse Comics</v>
      </c>
    </row>
    <row r="143" spans="1:5" x14ac:dyDescent="0.25">
      <c r="A143" s="28" t="s">
        <v>1272</v>
      </c>
      <c r="B143" s="29">
        <v>5</v>
      </c>
      <c r="C143" t="str">
        <f>VLOOKUP($A143,Data!$D:$H,2,FALSE)</f>
        <v>Joseph Keatinge</v>
      </c>
      <c r="D143" t="str">
        <f>VLOOKUP($A143,Data!$D:$H,3,FALSE)</f>
        <v>Wook Jin Clark, Tamra Bonvillain</v>
      </c>
      <c r="E143" t="str">
        <f>VLOOKUP($A143,Data!$D:$H,5,FALSE)</f>
        <v>Image Comics</v>
      </c>
    </row>
    <row r="144" spans="1:5" x14ac:dyDescent="0.25">
      <c r="A144" s="28" t="s">
        <v>868</v>
      </c>
      <c r="B144" s="29">
        <v>5</v>
      </c>
      <c r="C144" t="str">
        <f>VLOOKUP($A144,Data!$D:$H,2,FALSE)</f>
        <v>Tini Howard</v>
      </c>
      <c r="D144" t="str">
        <f>VLOOKUP($A144,Data!$D:$H,3,FALSE)</f>
        <v>Nick Robles</v>
      </c>
      <c r="E144" t="str">
        <f>VLOOKUP($A144,Data!$D:$H,5,FALSE)</f>
        <v>IDW</v>
      </c>
    </row>
    <row r="145" spans="1:5" x14ac:dyDescent="0.25">
      <c r="A145" s="28" t="s">
        <v>3736</v>
      </c>
      <c r="B145" s="29">
        <v>5</v>
      </c>
      <c r="C145" t="str">
        <f>VLOOKUP($A145,Data!$D:$H,2,FALSE)</f>
        <v>Jeff Lemire</v>
      </c>
      <c r="D145" t="str">
        <f>VLOOKUP($A145,Data!$D:$H,3,FALSE)</f>
        <v>Dustin Nguyen</v>
      </c>
      <c r="E145" t="str">
        <f>VLOOKUP($A145,Data!$D:$H,5,FALSE)</f>
        <v>Image Comics</v>
      </c>
    </row>
    <row r="146" spans="1:5" x14ac:dyDescent="0.25">
      <c r="A146" s="28" t="s">
        <v>775</v>
      </c>
      <c r="B146" s="29">
        <v>5</v>
      </c>
      <c r="C146" t="str">
        <f>VLOOKUP($A146,Data!$D:$H,2,FALSE)</f>
        <v>Margot Ferrick</v>
      </c>
      <c r="D146" t="str">
        <f>VLOOKUP($A146,Data!$D:$H,3,FALSE)</f>
        <v>Margot Ferrick</v>
      </c>
      <c r="E146" t="str">
        <f>VLOOKUP($A146,Data!$D:$H,5,FALSE)</f>
        <v>Perfectly Acceptable Press</v>
      </c>
    </row>
    <row r="147" spans="1:5" x14ac:dyDescent="0.25">
      <c r="A147" s="28" t="s">
        <v>1794</v>
      </c>
      <c r="B147" s="29">
        <v>5</v>
      </c>
      <c r="C147" t="str">
        <f>VLOOKUP($A147,Data!$D:$H,2,FALSE)</f>
        <v>Donny Cates</v>
      </c>
      <c r="D147" t="str">
        <f>VLOOKUP($A147,Data!$D:$H,3,FALSE)</f>
        <v>Dylan Burnett</v>
      </c>
      <c r="E147" t="str">
        <f>VLOOKUP($A147,Data!$D:$H,5,FALSE)</f>
        <v>Marvel Comics</v>
      </c>
    </row>
    <row r="148" spans="1:5" x14ac:dyDescent="0.25">
      <c r="A148" s="28" t="s">
        <v>395</v>
      </c>
      <c r="B148" s="29">
        <v>5</v>
      </c>
      <c r="C148" t="str">
        <f>VLOOKUP($A148,Data!$D:$H,2,FALSE)</f>
        <v>Alex Graham</v>
      </c>
      <c r="D148" t="str">
        <f>VLOOKUP($A148,Data!$D:$H,3,FALSE)</f>
        <v>Alex Graham</v>
      </c>
      <c r="E148" t="str">
        <f>VLOOKUP($A148,Data!$D:$H,5,FALSE)</f>
        <v>Kilgore Books</v>
      </c>
    </row>
    <row r="149" spans="1:5" x14ac:dyDescent="0.25">
      <c r="A149" s="28" t="s">
        <v>1825</v>
      </c>
      <c r="B149" s="29">
        <v>5</v>
      </c>
      <c r="C149" t="str">
        <f>VLOOKUP($A149,Data!$D:$H,2,FALSE)</f>
        <v>Charles Soule</v>
      </c>
      <c r="D149" t="str">
        <f>VLOOKUP($A149,Data!$D:$H,3,FALSE)</f>
        <v>Giuseppe Camuncoli, Jim Cheung</v>
      </c>
      <c r="E149" t="str">
        <f>VLOOKUP($A149,Data!$D:$H,5,FALSE)</f>
        <v>Marvel Comics</v>
      </c>
    </row>
    <row r="150" spans="1:5" x14ac:dyDescent="0.25">
      <c r="A150" s="28" t="s">
        <v>3705</v>
      </c>
      <c r="B150" s="29">
        <v>5</v>
      </c>
      <c r="C150" t="str">
        <f>VLOOKUP($A150,Data!$D:$H,2,FALSE)</f>
        <v>Tom Taylor</v>
      </c>
      <c r="D150" t="str">
        <f>VLOOKUP($A150,Data!$D:$H,3,FALSE)</f>
        <v>Juan Cabal, Marco Failla, Djibril Morissette-Phan, Ramon Rosanas, David Lopez</v>
      </c>
      <c r="E150" t="str">
        <f>VLOOKUP($A150,Data!$D:$H,5,FALSE)</f>
        <v>Marvel Comics</v>
      </c>
    </row>
    <row r="151" spans="1:5" x14ac:dyDescent="0.25">
      <c r="A151" s="28" t="s">
        <v>503</v>
      </c>
      <c r="B151" s="29">
        <v>5</v>
      </c>
      <c r="C151" t="str">
        <f>VLOOKUP($A151,Data!$D:$H,2,FALSE)</f>
        <v>Ari Folman</v>
      </c>
      <c r="D151" t="str">
        <f>VLOOKUP($A151,Data!$D:$H,3,FALSE)</f>
        <v>David Polonsky</v>
      </c>
      <c r="E151" t="str">
        <f>VLOOKUP($A151,Data!$D:$H,5,FALSE)</f>
        <v>Pantheon</v>
      </c>
    </row>
    <row r="152" spans="1:5" x14ac:dyDescent="0.25">
      <c r="A152" s="28" t="s">
        <v>646</v>
      </c>
      <c r="B152" s="29">
        <v>5</v>
      </c>
      <c r="C152" t="str">
        <f>VLOOKUP($A152,Data!$D:$H,2,FALSE)</f>
        <v>Emily Carroll</v>
      </c>
      <c r="D152" t="str">
        <f>VLOOKUP($A152,Data!$D:$H,3,FALSE)</f>
        <v>Emily Carroll</v>
      </c>
      <c r="E152" t="str">
        <f>VLOOKUP($A152,Data!$D:$H,5,FALSE)</f>
        <v>Shortbox</v>
      </c>
    </row>
    <row r="153" spans="1:5" x14ac:dyDescent="0.25">
      <c r="A153" s="28" t="s">
        <v>780</v>
      </c>
      <c r="B153" s="29">
        <v>4</v>
      </c>
      <c r="C153" t="str">
        <f>VLOOKUP($A153,Data!$D:$H,2,FALSE)</f>
        <v>Richie Pope</v>
      </c>
      <c r="D153" t="str">
        <f>VLOOKUP($A153,Data!$D:$H,3,FALSE)</f>
        <v>Richie Pope</v>
      </c>
      <c r="E153" t="str">
        <f>VLOOKUP($A153,Data!$D:$H,5,FALSE)</f>
        <v>Self-Published</v>
      </c>
    </row>
    <row r="154" spans="1:5" x14ac:dyDescent="0.25">
      <c r="A154" s="28" t="s">
        <v>1144</v>
      </c>
      <c r="B154" s="29">
        <v>4</v>
      </c>
      <c r="C154" t="str">
        <f>VLOOKUP($A154,Data!$D:$H,2,FALSE)</f>
        <v>Grant Morrison</v>
      </c>
      <c r="D154" t="str">
        <f>VLOOKUP($A154,Data!$D:$H,3,FALSE)</f>
        <v>Liam Sharp</v>
      </c>
      <c r="E154" t="str">
        <f>VLOOKUP($A154,Data!$D:$H,5,FALSE)</f>
        <v>DC Comics</v>
      </c>
    </row>
    <row r="155" spans="1:5" x14ac:dyDescent="0.25">
      <c r="A155" s="28" t="s">
        <v>2330</v>
      </c>
      <c r="B155" s="29">
        <v>4</v>
      </c>
      <c r="C155" t="str">
        <f>VLOOKUP($A155,Data!$D:$H,2,FALSE)</f>
        <v>Eddie Campbell</v>
      </c>
      <c r="D155" t="str">
        <f>VLOOKUP($A155,Data!$D:$H,3,FALSE)</f>
        <v>Various</v>
      </c>
      <c r="E155" t="str">
        <f>VLOOKUP($A155,Data!$D:$H,5,FALSE)</f>
        <v>Idea and Design Works</v>
      </c>
    </row>
    <row r="156" spans="1:5" x14ac:dyDescent="0.25">
      <c r="A156" s="28" t="s">
        <v>167</v>
      </c>
      <c r="B156" s="29">
        <v>4</v>
      </c>
      <c r="C156" t="str">
        <f>VLOOKUP($A156,Data!$D:$H,2,FALSE)</f>
        <v>Kaiu Shirai</v>
      </c>
      <c r="D156" t="str">
        <f>VLOOKUP($A156,Data!$D:$H,3,FALSE)</f>
        <v>Posuka Demizu</v>
      </c>
      <c r="E156" t="str">
        <f>VLOOKUP($A156,Data!$D:$H,5,FALSE)</f>
        <v>Viz</v>
      </c>
    </row>
    <row r="157" spans="1:5" x14ac:dyDescent="0.25">
      <c r="A157" s="28" t="s">
        <v>1262</v>
      </c>
      <c r="B157" s="29">
        <v>4</v>
      </c>
      <c r="C157" t="str">
        <f>VLOOKUP($A157,Data!$D:$H,2,FALSE)</f>
        <v>Jaime Hernandez</v>
      </c>
      <c r="D157" t="str">
        <f>VLOOKUP($A157,Data!$D:$H,3,FALSE)</f>
        <v>Jaime Hernandez</v>
      </c>
      <c r="E157" t="str">
        <f>VLOOKUP($A157,Data!$D:$H,5,FALSE)</f>
        <v>TOON Books</v>
      </c>
    </row>
    <row r="158" spans="1:5" x14ac:dyDescent="0.25">
      <c r="A158" s="28" t="s">
        <v>1202</v>
      </c>
      <c r="B158" s="29">
        <v>4</v>
      </c>
      <c r="C158" t="str">
        <f>VLOOKUP($A158,Data!$D:$H,2,FALSE)</f>
        <v>Ken Krimstein</v>
      </c>
      <c r="D158" t="str">
        <f>VLOOKUP($A158,Data!$D:$H,3,FALSE)</f>
        <v>Ken Krimstein</v>
      </c>
      <c r="E158" t="str">
        <f>VLOOKUP($A158,Data!$D:$H,5,FALSE)</f>
        <v>Bloomsbury Publishing</v>
      </c>
    </row>
    <row r="159" spans="1:5" x14ac:dyDescent="0.25">
      <c r="A159" s="28" t="s">
        <v>1156</v>
      </c>
      <c r="B159" s="29">
        <v>4</v>
      </c>
      <c r="C159" t="str">
        <f>VLOOKUP($A159,Data!$D:$H,2,FALSE)</f>
        <v>Mirka Andolfo</v>
      </c>
      <c r="D159" t="str">
        <f>VLOOKUP($A159,Data!$D:$H,3,FALSE)</f>
        <v>Mirka Andolfo, Gianluca Papi</v>
      </c>
      <c r="E159" t="str">
        <f>VLOOKUP($A159,Data!$D:$H,5,FALSE)</f>
        <v>Image Comics</v>
      </c>
    </row>
    <row r="160" spans="1:5" x14ac:dyDescent="0.25">
      <c r="A160" s="28" t="s">
        <v>698</v>
      </c>
      <c r="B160" s="29">
        <v>4</v>
      </c>
      <c r="C160" t="str">
        <f>VLOOKUP($A160,Data!$D:$H,2,FALSE)</f>
        <v>Julia Kaye</v>
      </c>
      <c r="D160" t="str">
        <f>VLOOKUP($A160,Data!$D:$H,3,FALSE)</f>
        <v>Julia Kaye</v>
      </c>
      <c r="E160" t="str">
        <f>VLOOKUP($A160,Data!$D:$H,5,FALSE)</f>
        <v>Andrews McMeel Publishing</v>
      </c>
    </row>
    <row r="161" spans="1:5" x14ac:dyDescent="0.25">
      <c r="A161" s="28" t="s">
        <v>1772</v>
      </c>
      <c r="B161" s="29">
        <v>4</v>
      </c>
      <c r="C161" t="str">
        <f>VLOOKUP($A161,Data!$D:$H,2,FALSE)</f>
        <v>Greg Smallwood, Megan Smallwood</v>
      </c>
      <c r="D161" t="str">
        <f>VLOOKUP($A161,Data!$D:$H,3,FALSE)</f>
        <v>Greg Smallwood, Jack Morelli</v>
      </c>
      <c r="E161" t="str">
        <f>VLOOKUP($A161,Data!$D:$H,5,FALSE)</f>
        <v>Archie Comics</v>
      </c>
    </row>
    <row r="162" spans="1:5" x14ac:dyDescent="0.25">
      <c r="A162" s="28" t="s">
        <v>2770</v>
      </c>
      <c r="B162" s="29">
        <v>4</v>
      </c>
      <c r="C162" t="str">
        <f>VLOOKUP($A162,Data!$D:$H,2,FALSE)</f>
        <v>Don Brown</v>
      </c>
      <c r="D162" t="str">
        <f>VLOOKUP($A162,Data!$D:$H,3,FALSE)</f>
        <v>Don Brown</v>
      </c>
      <c r="E162" t="str">
        <f>VLOOKUP($A162,Data!$D:$H,5,FALSE)</f>
        <v>HMH Books</v>
      </c>
    </row>
    <row r="163" spans="1:5" x14ac:dyDescent="0.25">
      <c r="A163" s="28" t="s">
        <v>2696</v>
      </c>
      <c r="B163" s="29">
        <v>4</v>
      </c>
      <c r="C163" t="str">
        <f>VLOOKUP($A163,Data!$D:$H,2,FALSE)</f>
        <v>Scott Snyder</v>
      </c>
      <c r="D163" t="str">
        <f>VLOOKUP($A163,Data!$D:$H,3,FALSE)</f>
        <v>Jock</v>
      </c>
      <c r="E163" t="str">
        <f>VLOOKUP($A163,Data!$D:$H,5,FALSE)</f>
        <v>Image Comics</v>
      </c>
    </row>
    <row r="164" spans="1:5" x14ac:dyDescent="0.25">
      <c r="A164" s="28" t="s">
        <v>1017</v>
      </c>
      <c r="B164" s="29">
        <v>4</v>
      </c>
      <c r="C164" t="str">
        <f>VLOOKUP($A164,Data!$D:$H,2,FALSE)</f>
        <v>Okura</v>
      </c>
      <c r="D164" t="str">
        <f>VLOOKUP($A164,Data!$D:$H,3,FALSE)</f>
        <v>Coma Hashii</v>
      </c>
      <c r="E164" t="str">
        <f>VLOOKUP($A164,Data!$D:$H,5,FALSE)</f>
        <v>Viz</v>
      </c>
    </row>
    <row r="165" spans="1:5" x14ac:dyDescent="0.25">
      <c r="A165" s="28" t="s">
        <v>2107</v>
      </c>
      <c r="B165" s="29">
        <v>4</v>
      </c>
      <c r="C165" t="str">
        <f>VLOOKUP($A165,Data!$D:$H,2,FALSE)</f>
        <v>Anders Nilsen</v>
      </c>
      <c r="D165" t="str">
        <f>VLOOKUP($A165,Data!$D:$H,3,FALSE)</f>
        <v>Anders Nilsen</v>
      </c>
      <c r="E165" t="str">
        <f>VLOOKUP($A165,Data!$D:$H,5,FALSE)</f>
        <v>Self-Published</v>
      </c>
    </row>
    <row r="166" spans="1:5" x14ac:dyDescent="0.25">
      <c r="A166" s="28" t="s">
        <v>891</v>
      </c>
      <c r="B166" s="29">
        <v>4</v>
      </c>
      <c r="C166" t="str">
        <f>VLOOKUP($A166,Data!$D:$H,2,FALSE)</f>
        <v>Kelly Thompson</v>
      </c>
      <c r="D166" t="str">
        <f>VLOOKUP($A166,Data!$D:$H,3,FALSE)</f>
        <v>Jenn St-Onge</v>
      </c>
      <c r="E166" t="str">
        <f>VLOOKUP($A166,Data!$D:$H,5,FALSE)</f>
        <v>Dynamite Entertainment</v>
      </c>
    </row>
    <row r="167" spans="1:5" x14ac:dyDescent="0.25">
      <c r="A167" s="28" t="s">
        <v>119</v>
      </c>
      <c r="B167" s="29">
        <v>4</v>
      </c>
      <c r="C167" t="str">
        <f>VLOOKUP($A167,Data!$D:$H,2,FALSE)</f>
        <v>Bryan Lee O'Malley, Leslie Hung</v>
      </c>
      <c r="D167" t="str">
        <f>VLOOKUP($A167,Data!$D:$H,3,FALSE)</f>
        <v>Leslie Hung</v>
      </c>
      <c r="E167" t="str">
        <f>VLOOKUP($A167,Data!$D:$H,5,FALSE)</f>
        <v>Image Comics</v>
      </c>
    </row>
    <row r="168" spans="1:5" x14ac:dyDescent="0.25">
      <c r="A168" s="28" t="s">
        <v>1813</v>
      </c>
      <c r="B168" s="29">
        <v>4</v>
      </c>
      <c r="C168" t="str">
        <f>VLOOKUP($A168,Data!$D:$H,2,FALSE)</f>
        <v>Daniel Johnson</v>
      </c>
      <c r="D168" t="str">
        <f>VLOOKUP($A168,Data!$D:$H,3,FALSE)</f>
        <v>Daniel Johnson, Mike Spicer</v>
      </c>
      <c r="E168" t="str">
        <f>VLOOKUP($A168,Data!$D:$H,5,FALSE)</f>
        <v>Image Comics</v>
      </c>
    </row>
    <row r="169" spans="1:5" x14ac:dyDescent="0.25">
      <c r="A169" s="28" t="s">
        <v>2269</v>
      </c>
      <c r="B169" s="29">
        <v>4</v>
      </c>
      <c r="C169" t="str">
        <f>VLOOKUP($A169,Data!$D:$H,2,FALSE)</f>
        <v>Chelsea Cain</v>
      </c>
      <c r="D169" t="str">
        <f>VLOOKUP($A169,Data!$D:$H,3,FALSE)</f>
        <v>Kate Niemczyk, Rachel Rosenberg</v>
      </c>
      <c r="E169" t="str">
        <f>VLOOKUP($A169,Data!$D:$H,5,FALSE)</f>
        <v>Image Comics</v>
      </c>
    </row>
    <row r="170" spans="1:5" x14ac:dyDescent="0.25">
      <c r="A170" s="28" t="s">
        <v>665</v>
      </c>
      <c r="B170" s="29">
        <v>4</v>
      </c>
      <c r="C170" t="str">
        <f>VLOOKUP($A170,Data!$D:$H,2,FALSE)</f>
        <v>Gerard Way, Steve Orlando, Jody Houser, Cecil Castellucci, Jonathan Rivera</v>
      </c>
      <c r="D170" t="str">
        <f>VLOOKUP($A170,Data!$D:$H,3,FALSE)</f>
        <v>Aco, Ty Templeton, Mirka Andolfo, Langdon Foss, Dale Eaglesham, Nick Derington</v>
      </c>
      <c r="E170" t="str">
        <f>VLOOKUP($A170,Data!$D:$H,5,FALSE)</f>
        <v>DC Comics</v>
      </c>
    </row>
    <row r="171" spans="1:5" x14ac:dyDescent="0.25">
      <c r="A171" s="28" t="s">
        <v>1229</v>
      </c>
      <c r="B171" s="29">
        <v>4</v>
      </c>
      <c r="C171" t="str">
        <f>VLOOKUP($A171,Data!$D:$H,2,FALSE)</f>
        <v>John Carlin</v>
      </c>
      <c r="D171" t="str">
        <f>VLOOKUP($A171,Data!$D:$H,3,FALSE)</f>
        <v>Oriol Malet</v>
      </c>
      <c r="E171" t="str">
        <f>VLOOKUP($A171,Data!$D:$H,5,FALSE)</f>
        <v>Plough Publishing House</v>
      </c>
    </row>
    <row r="172" spans="1:5" x14ac:dyDescent="0.25">
      <c r="A172" s="28" t="s">
        <v>291</v>
      </c>
      <c r="B172" s="29">
        <v>4</v>
      </c>
      <c r="C172" t="str">
        <f>VLOOKUP($A172,Data!$D:$H,2,FALSE)</f>
        <v>Jeff Lemire</v>
      </c>
      <c r="D172" t="str">
        <f>VLOOKUP($A172,Data!$D:$H,3,FALSE)</f>
        <v>Jeff Lemire</v>
      </c>
      <c r="E172" t="str">
        <f>VLOOKUP($A172,Data!$D:$H,5,FALSE)</f>
        <v>Image Comics</v>
      </c>
    </row>
    <row r="173" spans="1:5" x14ac:dyDescent="0.25">
      <c r="A173" s="28" t="s">
        <v>2200</v>
      </c>
      <c r="B173" s="29">
        <v>4</v>
      </c>
      <c r="C173" t="str">
        <f>VLOOKUP($A173,Data!$D:$H,2,FALSE)</f>
        <v>Héctor Germán Oesterheld</v>
      </c>
      <c r="D173" t="str">
        <f>VLOOKUP($A173,Data!$D:$H,3,FALSE)</f>
        <v>Alberto Breccia</v>
      </c>
      <c r="E173" t="str">
        <f>VLOOKUP($A173,Data!$D:$H,5,FALSE)</f>
        <v>Fantagraphics</v>
      </c>
    </row>
    <row r="174" spans="1:5" x14ac:dyDescent="0.25">
      <c r="A174" s="28" t="s">
        <v>726</v>
      </c>
      <c r="B174" s="29">
        <v>4</v>
      </c>
      <c r="C174" t="str">
        <f>VLOOKUP($A174,Data!$D:$H,2,FALSE)</f>
        <v>Sara Varon</v>
      </c>
      <c r="D174" t="str">
        <f>VLOOKUP($A174,Data!$D:$H,3,FALSE)</f>
        <v>Sara Varon</v>
      </c>
      <c r="E174" t="str">
        <f>VLOOKUP($A174,Data!$D:$H,5,FALSE)</f>
        <v>First Second</v>
      </c>
    </row>
    <row r="175" spans="1:5" x14ac:dyDescent="0.25">
      <c r="A175" s="28" t="s">
        <v>833</v>
      </c>
      <c r="B175" s="29">
        <v>4</v>
      </c>
      <c r="C175" t="str">
        <f>VLOOKUP($A175,Data!$D:$H,2,FALSE)</f>
        <v>Michel Fiffe</v>
      </c>
      <c r="D175" t="str">
        <f>VLOOKUP($A175,Data!$D:$H,3,FALSE)</f>
        <v>Michel Fiffe</v>
      </c>
      <c r="E175" t="str">
        <f>VLOOKUP($A175,Data!$D:$H,5,FALSE)</f>
        <v>Copra Press</v>
      </c>
    </row>
    <row r="176" spans="1:5" x14ac:dyDescent="0.25">
      <c r="A176" s="28" t="s">
        <v>3752</v>
      </c>
      <c r="B176" s="29">
        <v>4</v>
      </c>
      <c r="C176" t="str">
        <f>VLOOKUP($A176,Data!$D:$H,2,FALSE)</f>
        <v>Nagata Kabi</v>
      </c>
      <c r="D176" t="str">
        <f>VLOOKUP($A176,Data!$D:$H,3,FALSE)</f>
        <v>Nagata Kabi</v>
      </c>
      <c r="E176" t="str">
        <f>VLOOKUP($A176,Data!$D:$H,5,FALSE)</f>
        <v>Seven Seas Entertainment</v>
      </c>
    </row>
    <row r="177" spans="1:5" x14ac:dyDescent="0.25">
      <c r="A177" s="28" t="s">
        <v>2978</v>
      </c>
      <c r="B177" s="29">
        <v>4</v>
      </c>
      <c r="C177" t="str">
        <f>VLOOKUP($A177,Data!$D:$H,2,FALSE)</f>
        <v>Various</v>
      </c>
      <c r="D177" t="str">
        <f>VLOOKUP($A177,Data!$D:$H,3,FALSE)</f>
        <v>Various</v>
      </c>
      <c r="E177" t="str">
        <f>VLOOKUP($A177,Data!$D:$H,5,FALSE)</f>
        <v>Fantagraphics</v>
      </c>
    </row>
    <row r="178" spans="1:5" x14ac:dyDescent="0.25">
      <c r="A178" s="28" t="s">
        <v>1054</v>
      </c>
      <c r="B178" s="29">
        <v>4</v>
      </c>
      <c r="C178" t="str">
        <f>VLOOKUP($A178,Data!$D:$H,2,FALSE)</f>
        <v>Youssef Daoudi</v>
      </c>
      <c r="D178" t="str">
        <f>VLOOKUP($A178,Data!$D:$H,3,FALSE)</f>
        <v>Youssef Daoudi</v>
      </c>
      <c r="E178" t="str">
        <f>VLOOKUP($A178,Data!$D:$H,5,FALSE)</f>
        <v>First Second</v>
      </c>
    </row>
    <row r="179" spans="1:5" x14ac:dyDescent="0.25">
      <c r="A179" s="28" t="s">
        <v>910</v>
      </c>
      <c r="B179" s="29">
        <v>4</v>
      </c>
      <c r="C179" t="str">
        <f>VLOOKUP($A179,Data!$D:$H,2,FALSE)</f>
        <v>Tadao Tsuge</v>
      </c>
      <c r="D179" t="str">
        <f>VLOOKUP($A179,Data!$D:$H,3,FALSE)</f>
        <v>Tadao Tsuge</v>
      </c>
      <c r="E179" t="str">
        <f>VLOOKUP($A179,Data!$D:$H,5,FALSE)</f>
        <v>New York Review Comics</v>
      </c>
    </row>
    <row r="180" spans="1:5" x14ac:dyDescent="0.25">
      <c r="A180" s="28" t="s">
        <v>1598</v>
      </c>
      <c r="B180" s="29">
        <v>4</v>
      </c>
      <c r="C180" t="str">
        <f>VLOOKUP($A180,Data!$D:$H,2,FALSE)</f>
        <v>David Barnett</v>
      </c>
      <c r="D180" t="str">
        <f>VLOOKUP($A180,Data!$D:$H,3,FALSE)</f>
        <v>Martin Simmonds</v>
      </c>
      <c r="E180" t="str">
        <f>VLOOKUP($A180,Data!$D:$H,5,FALSE)</f>
        <v>IDW</v>
      </c>
    </row>
    <row r="181" spans="1:5" x14ac:dyDescent="0.25">
      <c r="A181" s="28" t="s">
        <v>520</v>
      </c>
      <c r="B181" s="29">
        <v>4</v>
      </c>
      <c r="C181" t="str">
        <f>VLOOKUP($A181,Data!$D:$H,2,FALSE)</f>
        <v>Evan Narcisse, Ta-Nehisi Coates</v>
      </c>
      <c r="D181" t="str">
        <f>VLOOKUP($A181,Data!$D:$H,3,FALSE)</f>
        <v>Paul Renaud</v>
      </c>
      <c r="E181" t="str">
        <f>VLOOKUP($A181,Data!$D:$H,5,FALSE)</f>
        <v>Marvel Comics</v>
      </c>
    </row>
    <row r="182" spans="1:5" x14ac:dyDescent="0.25">
      <c r="A182" s="28" t="s">
        <v>576</v>
      </c>
      <c r="B182" s="29">
        <v>4</v>
      </c>
      <c r="C182" t="str">
        <f>VLOOKUP($A182,Data!$D:$H,2,FALSE)</f>
        <v>Megan Rose Gedris</v>
      </c>
      <c r="D182" t="str">
        <f>VLOOKUP($A182,Data!$D:$H,3,FALSE)</f>
        <v>Megan Rose Gedris</v>
      </c>
      <c r="E182" t="str">
        <f>VLOOKUP($A182,Data!$D:$H,5,FALSE)</f>
        <v>Oni Press</v>
      </c>
    </row>
    <row r="183" spans="1:5" x14ac:dyDescent="0.25">
      <c r="A183" s="28" t="s">
        <v>3711</v>
      </c>
      <c r="B183" s="29">
        <v>4</v>
      </c>
      <c r="C183" t="str">
        <f>VLOOKUP($A183,Data!$D:$H,2,FALSE)</f>
        <v>G. Willow Wilson</v>
      </c>
      <c r="D183" t="str">
        <f>VLOOKUP($A183,Data!$D:$H,3,FALSE)</f>
        <v>Marco Failla, Diego Olortegui, Nico Leon</v>
      </c>
      <c r="E183" t="str">
        <f>VLOOKUP($A183,Data!$D:$H,5,FALSE)</f>
        <v>Marvel Comics</v>
      </c>
    </row>
    <row r="184" spans="1:5" x14ac:dyDescent="0.25">
      <c r="A184" s="28" t="s">
        <v>896</v>
      </c>
      <c r="B184" s="29">
        <v>4</v>
      </c>
      <c r="C184" t="str">
        <f>VLOOKUP($A184,Data!$D:$H,2,FALSE)</f>
        <v>Sarah Andersen</v>
      </c>
      <c r="D184" t="str">
        <f>VLOOKUP($A184,Data!$D:$H,3,FALSE)</f>
        <v>Sarah Andersen</v>
      </c>
      <c r="E184" t="str">
        <f>VLOOKUP($A184,Data!$D:$H,5,FALSE)</f>
        <v>Andrews McMeel Publishing</v>
      </c>
    </row>
    <row r="185" spans="1:5" x14ac:dyDescent="0.25">
      <c r="A185" s="28" t="s">
        <v>253</v>
      </c>
      <c r="B185" s="29">
        <v>4</v>
      </c>
      <c r="C185" t="str">
        <f>VLOOKUP($A185,Data!$D:$H,2,FALSE)</f>
        <v>Satoru Noda</v>
      </c>
      <c r="D185" t="str">
        <f>VLOOKUP($A185,Data!$D:$H,3,FALSE)</f>
        <v>Satoru Noda</v>
      </c>
      <c r="E185" t="str">
        <f>VLOOKUP($A185,Data!$D:$H,5,FALSE)</f>
        <v>Viz</v>
      </c>
    </row>
    <row r="186" spans="1:5" x14ac:dyDescent="0.25">
      <c r="A186" s="28" t="s">
        <v>2541</v>
      </c>
      <c r="B186" s="29">
        <v>4</v>
      </c>
      <c r="C186" t="str">
        <f>VLOOKUP($A186,Data!$D:$H,2,FALSE)</f>
        <v>Kelly Thompson</v>
      </c>
      <c r="D186" t="str">
        <f>VLOOKUP($A186,Data!$D:$H,3,FALSE)</f>
        <v>Mattia de Iulis, Martin Simmonds</v>
      </c>
      <c r="E186" t="str">
        <f>VLOOKUP($A186,Data!$D:$H,5,FALSE)</f>
        <v>Marvel Comics</v>
      </c>
    </row>
    <row r="187" spans="1:5" x14ac:dyDescent="0.25">
      <c r="A187" s="28" t="s">
        <v>1201</v>
      </c>
      <c r="B187" s="29">
        <v>4</v>
      </c>
      <c r="C187" t="str">
        <f>VLOOKUP($A187,Data!$D:$H,2,FALSE)</f>
        <v>L. Nichols</v>
      </c>
      <c r="D187" t="str">
        <f>VLOOKUP($A187,Data!$D:$H,3,FALSE)</f>
        <v>L. Nichols</v>
      </c>
      <c r="E187" t="str">
        <f>VLOOKUP($A187,Data!$D:$H,5,FALSE)</f>
        <v>Secret Acres</v>
      </c>
    </row>
    <row r="188" spans="1:5" x14ac:dyDescent="0.25">
      <c r="A188" s="28" t="s">
        <v>1507</v>
      </c>
      <c r="B188" s="29">
        <v>4</v>
      </c>
      <c r="C188" t="str">
        <f>VLOOKUP($A188,Data!$D:$H,2,FALSE)</f>
        <v>Carol Tyler</v>
      </c>
      <c r="D188" t="str">
        <f>VLOOKUP($A188,Data!$D:$H,3,FALSE)</f>
        <v>Carol Tyler</v>
      </c>
      <c r="E188" t="str">
        <f>VLOOKUP($A188,Data!$D:$H,5,FALSE)</f>
        <v>Fantagraphics</v>
      </c>
    </row>
    <row r="189" spans="1:5" x14ac:dyDescent="0.25">
      <c r="A189" s="28" t="s">
        <v>1588</v>
      </c>
      <c r="B189" s="29">
        <v>4</v>
      </c>
      <c r="C189" t="str">
        <f>VLOOKUP($A189,Data!$D:$H,2,FALSE)</f>
        <v>Katriona Chapman</v>
      </c>
      <c r="D189" t="str">
        <f>VLOOKUP($A189,Data!$D:$H,3,FALSE)</f>
        <v>Katriona Chapman</v>
      </c>
      <c r="E189" t="str">
        <f>VLOOKUP($A189,Data!$D:$H,5,FALSE)</f>
        <v>Avery Hill Publishing</v>
      </c>
    </row>
    <row r="190" spans="1:5" x14ac:dyDescent="0.25">
      <c r="A190" s="28" t="s">
        <v>668</v>
      </c>
      <c r="B190" s="29">
        <v>4</v>
      </c>
      <c r="C190" t="str">
        <f>VLOOKUP($A190,Data!$D:$H,2,FALSE)</f>
        <v>Dan Slott</v>
      </c>
      <c r="D190" t="str">
        <f>VLOOKUP($A190,Data!$D:$H,3,FALSE)</f>
        <v>Sara Pichelli, Nico Leon</v>
      </c>
      <c r="E190" t="str">
        <f>VLOOKUP($A190,Data!$D:$H,5,FALSE)</f>
        <v>Marvel Comics</v>
      </c>
    </row>
    <row r="191" spans="1:5" x14ac:dyDescent="0.25">
      <c r="A191" s="28" t="s">
        <v>1787</v>
      </c>
      <c r="B191" s="29">
        <v>4</v>
      </c>
      <c r="C191" t="str">
        <f>VLOOKUP($A191,Data!$D:$H,2,FALSE)</f>
        <v>Eliot Rahal</v>
      </c>
      <c r="D191" t="str">
        <f>VLOOKUP($A191,Data!$D:$H,3,FALSE)</f>
        <v>Jorge Fornés, Robert Hack, Taylor Esposito</v>
      </c>
      <c r="E191" t="str">
        <f>VLOOKUP($A191,Data!$D:$H,5,FALSE)</f>
        <v>Aftershock Comics</v>
      </c>
    </row>
    <row r="192" spans="1:5" x14ac:dyDescent="0.25">
      <c r="A192" s="28" t="s">
        <v>655</v>
      </c>
      <c r="B192" s="29">
        <v>4</v>
      </c>
      <c r="C192" t="str">
        <f>VLOOKUP($A192,Data!$D:$H,2,FALSE)</f>
        <v>Laura Lannes</v>
      </c>
      <c r="D192" t="str">
        <f>VLOOKUP($A192,Data!$D:$H,3,FALSE)</f>
        <v>Laura Lannes</v>
      </c>
      <c r="E192" t="str">
        <f>VLOOKUP($A192,Data!$D:$H,5,FALSE)</f>
        <v>Retrofit Comics</v>
      </c>
    </row>
    <row r="193" spans="1:5" x14ac:dyDescent="0.25">
      <c r="A193" s="28" t="s">
        <v>957</v>
      </c>
      <c r="B193" s="29">
        <v>4</v>
      </c>
      <c r="C193" t="str">
        <f>VLOOKUP($A193,Data!$D:$H,2,FALSE)</f>
        <v>Gipi</v>
      </c>
      <c r="D193" t="str">
        <f>VLOOKUP($A193,Data!$D:$H,3,FALSE)</f>
        <v>Gipi</v>
      </c>
      <c r="E193" t="str">
        <f>VLOOKUP($A193,Data!$D:$H,5,FALSE)</f>
        <v>Fantagraphics</v>
      </c>
    </row>
    <row r="194" spans="1:5" x14ac:dyDescent="0.25">
      <c r="A194" s="28" t="s">
        <v>542</v>
      </c>
      <c r="B194" s="29">
        <v>4</v>
      </c>
      <c r="C194" t="str">
        <f>VLOOKUP($A194,Data!$D:$H,2,FALSE)</f>
        <v>Jon McNaught</v>
      </c>
      <c r="D194" t="str">
        <f>VLOOKUP($A194,Data!$D:$H,3,FALSE)</f>
        <v>Jon McNaught</v>
      </c>
      <c r="E194" t="str">
        <f>VLOOKUP($A194,Data!$D:$H,5,FALSE)</f>
        <v>Nobrow Press</v>
      </c>
    </row>
    <row r="195" spans="1:5" x14ac:dyDescent="0.25">
      <c r="A195" s="28" t="s">
        <v>477</v>
      </c>
      <c r="B195" s="29">
        <v>4</v>
      </c>
      <c r="C195" t="str">
        <f>VLOOKUP($A195,Data!$D:$H,2,FALSE)</f>
        <v>Svetlana Chmakova</v>
      </c>
      <c r="D195" t="str">
        <f>VLOOKUP($A195,Data!$D:$H,3,FALSE)</f>
        <v>Svetlana Chmakova</v>
      </c>
      <c r="E195" t="str">
        <f>VLOOKUP($A195,Data!$D:$H,5,FALSE)</f>
        <v>Yen Press</v>
      </c>
    </row>
    <row r="196" spans="1:5" x14ac:dyDescent="0.25">
      <c r="A196" s="28" t="s">
        <v>2140</v>
      </c>
      <c r="B196" s="29">
        <v>4</v>
      </c>
      <c r="C196" t="str">
        <f>VLOOKUP($A196,Data!$D:$H,2,FALSE)</f>
        <v>Go Nagai</v>
      </c>
      <c r="D196" t="str">
        <f>VLOOKUP($A196,Data!$D:$H,3,FALSE)</f>
        <v>Go Nagai</v>
      </c>
      <c r="E196" t="str">
        <f>VLOOKUP($A196,Data!$D:$H,5,FALSE)</f>
        <v>Seven Seas Entertainment</v>
      </c>
    </row>
    <row r="197" spans="1:5" x14ac:dyDescent="0.25">
      <c r="A197" s="28" t="s">
        <v>3060</v>
      </c>
      <c r="B197" s="29">
        <v>4</v>
      </c>
      <c r="C197" t="str">
        <f>VLOOKUP($A197,Data!$D:$H,2,FALSE)</f>
        <v>Jeff Lemire</v>
      </c>
      <c r="D197" t="str">
        <f>VLOOKUP($A197,Data!$D:$H,3,FALSE)</f>
        <v>Emi Lenox, Dave Stewart</v>
      </c>
      <c r="E197" t="str">
        <f>VLOOKUP($A197,Data!$D:$H,5,FALSE)</f>
        <v>Dark Horse Comics</v>
      </c>
    </row>
    <row r="198" spans="1:5" x14ac:dyDescent="0.25">
      <c r="A198" s="28" t="s">
        <v>789</v>
      </c>
      <c r="B198" s="29">
        <v>4</v>
      </c>
      <c r="C198" t="str">
        <f>VLOOKUP($A198,Data!$D:$H,2,FALSE)</f>
        <v>Michel Fiffe</v>
      </c>
      <c r="D198" t="str">
        <f>VLOOKUP($A198,Data!$D:$H,3,FALSE)</f>
        <v>Michel Fiffe</v>
      </c>
      <c r="E198" t="str">
        <f>VLOOKUP($A198,Data!$D:$H,5,FALSE)</f>
        <v>Image Comics</v>
      </c>
    </row>
    <row r="199" spans="1:5" x14ac:dyDescent="0.25">
      <c r="A199" s="28" t="s">
        <v>2034</v>
      </c>
      <c r="B199" s="29">
        <v>4</v>
      </c>
      <c r="C199" t="str">
        <f>VLOOKUP($A199,Data!$D:$H,2,FALSE)</f>
        <v>Geneviève Castrée</v>
      </c>
      <c r="D199" t="str">
        <f>VLOOKUP($A199,Data!$D:$H,3,FALSE)</f>
        <v>Geneviève Castrée</v>
      </c>
      <c r="E199" t="str">
        <f>VLOOKUP($A199,Data!$D:$H,5,FALSE)</f>
        <v>Drawn and Quarterly</v>
      </c>
    </row>
    <row r="200" spans="1:5" x14ac:dyDescent="0.25">
      <c r="A200" s="28" t="s">
        <v>798</v>
      </c>
      <c r="B200" s="29">
        <v>4</v>
      </c>
      <c r="C200" t="str">
        <f>VLOOKUP($A200,Data!$D:$H,2,FALSE)</f>
        <v>Ivy Noelle Weir</v>
      </c>
      <c r="D200" t="str">
        <f>VLOOKUP($A200,Data!$D:$H,3,FALSE)</f>
        <v>Steenz</v>
      </c>
      <c r="E200" t="str">
        <f>VLOOKUP($A200,Data!$D:$H,5,FALSE)</f>
        <v>Oni Press</v>
      </c>
    </row>
    <row r="201" spans="1:5" x14ac:dyDescent="0.25">
      <c r="A201" s="28" t="s">
        <v>61</v>
      </c>
      <c r="B201" s="29">
        <v>4</v>
      </c>
      <c r="C201" t="str">
        <f>VLOOKUP($A201,Data!$D:$H,2,FALSE)</f>
        <v>Christopher Priest</v>
      </c>
      <c r="D201" t="str">
        <f>VLOOKUP($A201,Data!$D:$H,3,FALSE)</f>
        <v>Carlos Pagulayan</v>
      </c>
      <c r="E201" t="str">
        <f>VLOOKUP($A201,Data!$D:$H,5,FALSE)</f>
        <v>DC Comics</v>
      </c>
    </row>
    <row r="202" spans="1:5" x14ac:dyDescent="0.25">
      <c r="A202" s="28" t="s">
        <v>825</v>
      </c>
      <c r="B202" s="29">
        <v>4</v>
      </c>
      <c r="C202" t="str">
        <f>VLOOKUP($A202,Data!$D:$H,2,FALSE)</f>
        <v>Brian Michael Bendis</v>
      </c>
      <c r="D202" t="str">
        <f>VLOOKUP($A202,Data!$D:$H,3,FALSE)</f>
        <v>David Mack, Zu Orzu</v>
      </c>
      <c r="E202" t="str">
        <f>VLOOKUP($A202,Data!$D:$H,5,FALSE)</f>
        <v>DC Comics</v>
      </c>
    </row>
    <row r="203" spans="1:5" x14ac:dyDescent="0.25">
      <c r="A203" s="28" t="s">
        <v>973</v>
      </c>
      <c r="B203" s="29">
        <v>4</v>
      </c>
      <c r="C203" t="str">
        <f>VLOOKUP($A203,Data!$D:$H,2,FALSE)</f>
        <v>Eric M. Esquivel</v>
      </c>
      <c r="D203" t="str">
        <f>VLOOKUP($A203,Data!$D:$H,3,FALSE)</f>
        <v>Ramon Villalobos, Tamra Bonvillain</v>
      </c>
      <c r="E203" t="str">
        <f>VLOOKUP($A203,Data!$D:$H,5,FALSE)</f>
        <v>DC Comics</v>
      </c>
    </row>
    <row r="204" spans="1:5" x14ac:dyDescent="0.25">
      <c r="A204" s="28" t="s">
        <v>1591</v>
      </c>
      <c r="B204" s="29">
        <v>3</v>
      </c>
      <c r="C204" t="str">
        <f>VLOOKUP($A204,Data!$D:$H,2,FALSE)</f>
        <v>Joe Kessler</v>
      </c>
      <c r="D204" t="str">
        <f>VLOOKUP($A204,Data!$D:$H,3,FALSE)</f>
        <v>Joe Kessler</v>
      </c>
      <c r="E204" t="str">
        <f>VLOOKUP($A204,Data!$D:$H,5,FALSE)</f>
        <v>Breakdown Press</v>
      </c>
    </row>
    <row r="205" spans="1:5" x14ac:dyDescent="0.25">
      <c r="A205" s="28" t="s">
        <v>1234</v>
      </c>
      <c r="B205" s="29">
        <v>3</v>
      </c>
      <c r="C205" t="str">
        <f>VLOOKUP($A205,Data!$D:$H,2,FALSE)</f>
        <v>Tom King, Len Wein</v>
      </c>
      <c r="D205" t="str">
        <f>VLOOKUP($A205,Data!$D:$H,3,FALSE)</f>
        <v>Jason Fabok, Kelley Jones, Brad Anderson</v>
      </c>
      <c r="E205" t="str">
        <f>VLOOKUP($A205,Data!$D:$H,5,FALSE)</f>
        <v>DC Comics</v>
      </c>
    </row>
    <row r="206" spans="1:5" x14ac:dyDescent="0.25">
      <c r="A206" s="28" t="s">
        <v>285</v>
      </c>
      <c r="B206" s="29">
        <v>3</v>
      </c>
      <c r="C206" t="str">
        <f>VLOOKUP($A206,Data!$D:$H,2,FALSE)</f>
        <v>Molly Knox Ostertag</v>
      </c>
      <c r="D206" t="str">
        <f>VLOOKUP($A206,Data!$D:$H,3,FALSE)</f>
        <v>Molly Knox Ostertag</v>
      </c>
      <c r="E206" t="str">
        <f>VLOOKUP($A206,Data!$D:$H,5,FALSE)</f>
        <v>Scholastic</v>
      </c>
    </row>
    <row r="207" spans="1:5" x14ac:dyDescent="0.25">
      <c r="A207" s="28" t="s">
        <v>2173</v>
      </c>
      <c r="B207" s="29">
        <v>3</v>
      </c>
      <c r="C207" t="str">
        <f>VLOOKUP($A207,Data!$D:$H,2,FALSE)</f>
        <v>E.C. Segar</v>
      </c>
      <c r="D207" t="str">
        <f>VLOOKUP($A207,Data!$D:$H,3,FALSE)</f>
        <v>E.C. Segar</v>
      </c>
      <c r="E207" t="str">
        <f>VLOOKUP($A207,Data!$D:$H,5,FALSE)</f>
        <v>Sunday Press</v>
      </c>
    </row>
    <row r="208" spans="1:5" x14ac:dyDescent="0.25">
      <c r="A208" s="28" t="s">
        <v>340</v>
      </c>
      <c r="B208" s="29">
        <v>3</v>
      </c>
      <c r="C208" t="str">
        <f>VLOOKUP($A208,Data!$D:$H,2,FALSE)</f>
        <v>Sophie Campbell</v>
      </c>
      <c r="D208" t="str">
        <f>VLOOKUP($A208,Data!$D:$H,3,FALSE)</f>
        <v>Sophie Campbell</v>
      </c>
      <c r="E208" t="str">
        <f>VLOOKUP($A208,Data!$D:$H,5,FALSE)</f>
        <v>Oni Press</v>
      </c>
    </row>
    <row r="209" spans="1:5" x14ac:dyDescent="0.25">
      <c r="A209" s="28" t="s">
        <v>1775</v>
      </c>
      <c r="B209" s="29">
        <v>3</v>
      </c>
      <c r="C209" t="str">
        <f>VLOOKUP($A209,Data!$D:$H,2,FALSE)</f>
        <v>Mariko Tamaki</v>
      </c>
      <c r="D209" t="str">
        <f>VLOOKUP($A209,Data!$D:$H,3,FALSE)</f>
        <v>Juann Cabal</v>
      </c>
      <c r="E209" t="str">
        <f>VLOOKUP($A209,Data!$D:$H,5,FALSE)</f>
        <v>Marvel Comics</v>
      </c>
    </row>
    <row r="210" spans="1:5" x14ac:dyDescent="0.25">
      <c r="A210" s="28" t="s">
        <v>1482</v>
      </c>
      <c r="B210" s="29">
        <v>3</v>
      </c>
      <c r="C210" t="str">
        <f>VLOOKUP($A210,Data!$D:$H,2,FALSE)</f>
        <v>Mike Carey</v>
      </c>
      <c r="D210" t="str">
        <f>VLOOKUP($A210,Data!$D:$H,3,FALSE)</f>
        <v>Peter Gross, Fabien Alquiler</v>
      </c>
      <c r="E210" t="str">
        <f>VLOOKUP($A210,Data!$D:$H,5,FALSE)</f>
        <v>IDW</v>
      </c>
    </row>
    <row r="211" spans="1:5" x14ac:dyDescent="0.25">
      <c r="A211" s="28" t="s">
        <v>527</v>
      </c>
      <c r="B211" s="29">
        <v>3</v>
      </c>
      <c r="C211" t="str">
        <f>VLOOKUP($A211,Data!$D:$H,2,FALSE)</f>
        <v>Tom Taylor</v>
      </c>
      <c r="D211" t="str">
        <f>VLOOKUP($A211,Data!$D:$H,3,FALSE)</f>
        <v>Pascal Alixe, Mahmud A. Asrar</v>
      </c>
      <c r="E211" t="str">
        <f>VLOOKUP($A211,Data!$D:$H,5,FALSE)</f>
        <v>Marvel Comics</v>
      </c>
    </row>
    <row r="212" spans="1:5" x14ac:dyDescent="0.25">
      <c r="A212" s="28" t="s">
        <v>914</v>
      </c>
      <c r="B212" s="29">
        <v>3</v>
      </c>
      <c r="C212" t="str">
        <f>VLOOKUP($A212,Data!$D:$H,2,FALSE)</f>
        <v>Tim Bird</v>
      </c>
      <c r="D212" t="str">
        <f>VLOOKUP($A212,Data!$D:$H,3,FALSE)</f>
        <v>Tim Bird</v>
      </c>
      <c r="E212" t="str">
        <f>VLOOKUP($A212,Data!$D:$H,5,FALSE)</f>
        <v>Avery Hill Publishing</v>
      </c>
    </row>
    <row r="213" spans="1:5" x14ac:dyDescent="0.25">
      <c r="A213" s="28" t="s">
        <v>921</v>
      </c>
      <c r="B213" s="29">
        <v>3</v>
      </c>
      <c r="C213" t="str">
        <f>VLOOKUP($A213,Data!$D:$H,2,FALSE)</f>
        <v>John Harris Dunning</v>
      </c>
      <c r="D213" t="str">
        <f>VLOOKUP($A213,Data!$D:$H,3,FALSE)</f>
        <v>Michael Kennedy</v>
      </c>
      <c r="E213" t="str">
        <f>VLOOKUP($A213,Data!$D:$H,5,FALSE)</f>
        <v>SelfMadeHero</v>
      </c>
    </row>
    <row r="214" spans="1:5" x14ac:dyDescent="0.25">
      <c r="A214" s="28" t="s">
        <v>728</v>
      </c>
      <c r="B214" s="29">
        <v>3</v>
      </c>
      <c r="C214" t="str">
        <f>VLOOKUP($A214,Data!$D:$H,2,FALSE)</f>
        <v>Various</v>
      </c>
      <c r="D214" t="str">
        <f>VLOOKUP($A214,Data!$D:$H,3,FALSE)</f>
        <v>Various</v>
      </c>
      <c r="E214" t="str">
        <f>VLOOKUP($A214,Data!$D:$H,5,FALSE)</f>
        <v>Stacked Deck Press</v>
      </c>
    </row>
    <row r="215" spans="1:5" x14ac:dyDescent="0.25">
      <c r="A215" s="28" t="s">
        <v>1208</v>
      </c>
      <c r="B215" s="29">
        <v>3</v>
      </c>
      <c r="C215" t="str">
        <f>VLOOKUP($A215,Data!$D:$H,2,FALSE)</f>
        <v>Zack Soto</v>
      </c>
      <c r="D215" t="str">
        <f>VLOOKUP($A215,Data!$D:$H,3,FALSE)</f>
        <v>Zack Soto</v>
      </c>
      <c r="E215" t="str">
        <f>VLOOKUP($A215,Data!$D:$H,5,FALSE)</f>
        <v>Self-Published</v>
      </c>
    </row>
    <row r="216" spans="1:5" x14ac:dyDescent="0.25">
      <c r="A216" s="28" t="s">
        <v>692</v>
      </c>
      <c r="B216" s="29">
        <v>3</v>
      </c>
      <c r="C216" t="str">
        <f>VLOOKUP($A216,Data!$D:$H,2,FALSE)</f>
        <v>Suzy Hopkins</v>
      </c>
      <c r="D216" t="str">
        <f>VLOOKUP($A216,Data!$D:$H,3,FALSE)</f>
        <v>Hallie Bateman</v>
      </c>
      <c r="E216" t="str">
        <f>VLOOKUP($A216,Data!$D:$H,5,FALSE)</f>
        <v>Bloomsbury Publishing</v>
      </c>
    </row>
    <row r="217" spans="1:5" x14ac:dyDescent="0.25">
      <c r="A217" s="28" t="s">
        <v>950</v>
      </c>
      <c r="B217" s="29">
        <v>3</v>
      </c>
      <c r="C217" t="str">
        <f>VLOOKUP($A217,Data!$D:$H,2,FALSE)</f>
        <v>Anne Simon</v>
      </c>
      <c r="D217" t="str">
        <f>VLOOKUP($A217,Data!$D:$H,3,FALSE)</f>
        <v>Anne Simon</v>
      </c>
      <c r="E217" t="str">
        <f>VLOOKUP($A217,Data!$D:$H,5,FALSE)</f>
        <v>Fantagraphics</v>
      </c>
    </row>
    <row r="218" spans="1:5" x14ac:dyDescent="0.25">
      <c r="A218" s="28" t="s">
        <v>884</v>
      </c>
      <c r="B218" s="29">
        <v>3</v>
      </c>
      <c r="C218" t="str">
        <f>VLOOKUP($A218,Data!$D:$H,2,FALSE)</f>
        <v>Vita Ayala</v>
      </c>
      <c r="D218" t="str">
        <f>VLOOKUP($A218,Data!$D:$H,3,FALSE)</f>
        <v>Lisa Sterle</v>
      </c>
      <c r="E218" t="str">
        <f>VLOOKUP($A218,Data!$D:$H,5,FALSE)</f>
        <v>Vault Comics</v>
      </c>
    </row>
    <row r="219" spans="1:5" x14ac:dyDescent="0.25">
      <c r="A219" s="28" t="s">
        <v>1933</v>
      </c>
      <c r="B219" s="29">
        <v>3</v>
      </c>
      <c r="C219" t="str">
        <f>VLOOKUP($A219,Data!$D:$H,2,FALSE)</f>
        <v>Stan Sakai</v>
      </c>
      <c r="D219" t="str">
        <f>VLOOKUP($A219,Data!$D:$H,3,FALSE)</f>
        <v>Stan Sakai</v>
      </c>
      <c r="E219" t="str">
        <f>VLOOKUP($A219,Data!$D:$H,5,FALSE)</f>
        <v>Dark Horse Comics</v>
      </c>
    </row>
    <row r="220" spans="1:5" x14ac:dyDescent="0.25">
      <c r="A220" s="28" t="s">
        <v>926</v>
      </c>
      <c r="B220" s="29">
        <v>3</v>
      </c>
      <c r="C220" t="str">
        <f>VLOOKUP($A220,Data!$D:$H,2,FALSE)</f>
        <v>Riad Sattouf</v>
      </c>
      <c r="D220" t="str">
        <f>VLOOKUP($A220,Data!$D:$H,3,FALSE)</f>
        <v>Riad Sattouf</v>
      </c>
      <c r="E220" t="str">
        <f>VLOOKUP($A220,Data!$D:$H,5,FALSE)</f>
        <v>Metropolitan Books</v>
      </c>
    </row>
    <row r="221" spans="1:5" x14ac:dyDescent="0.25">
      <c r="A221" s="28" t="s">
        <v>2121</v>
      </c>
      <c r="B221" s="29">
        <v>3</v>
      </c>
      <c r="C221" t="str">
        <f>VLOOKUP($A221,Data!$D:$H,2,FALSE)</f>
        <v>Jesse McManus</v>
      </c>
      <c r="D221" t="str">
        <f>VLOOKUP($A221,Data!$D:$H,3,FALSE)</f>
        <v>Jesse McManus</v>
      </c>
      <c r="E221" t="str">
        <f>VLOOKUP($A221,Data!$D:$H,5,FALSE)</f>
        <v>Uncivilized Books</v>
      </c>
    </row>
    <row r="222" spans="1:5" x14ac:dyDescent="0.25">
      <c r="A222" s="28" t="s">
        <v>647</v>
      </c>
      <c r="B222" s="29">
        <v>3</v>
      </c>
      <c r="C222" t="str">
        <f>VLOOKUP($A222,Data!$D:$H,2,FALSE)</f>
        <v>Jim Rugg, Brian Maruca</v>
      </c>
      <c r="D222" t="str">
        <f>VLOOKUP($A222,Data!$D:$H,3,FALSE)</f>
        <v>Jim Rugg</v>
      </c>
      <c r="E222" t="str">
        <f>VLOOKUP($A222,Data!$D:$H,5,FALSE)</f>
        <v>Image Comics</v>
      </c>
    </row>
    <row r="223" spans="1:5" x14ac:dyDescent="0.25">
      <c r="A223" s="28" t="s">
        <v>2225</v>
      </c>
      <c r="B223" s="29">
        <v>3</v>
      </c>
      <c r="C223" t="str">
        <f>VLOOKUP($A223,Data!$D:$H,2,FALSE)</f>
        <v>Sarah Welch</v>
      </c>
      <c r="D223" t="str">
        <f>VLOOKUP($A223,Data!$D:$H,3,FALSE)</f>
        <v>Sarah Welch</v>
      </c>
      <c r="E223" t="str">
        <f>VLOOKUP($A223,Data!$D:$H,5,FALSE)</f>
        <v>Self-Published</v>
      </c>
    </row>
    <row r="224" spans="1:5" x14ac:dyDescent="0.25">
      <c r="A224" s="28" t="s">
        <v>976</v>
      </c>
      <c r="B224" s="29">
        <v>3</v>
      </c>
      <c r="C224" t="str">
        <f>VLOOKUP($A224,Data!$D:$H,2,FALSE)</f>
        <v>Alan Moore</v>
      </c>
      <c r="D224" t="str">
        <f>VLOOKUP($A224,Data!$D:$H,3,FALSE)</f>
        <v>Kevin O'Neill</v>
      </c>
      <c r="E224" t="str">
        <f>VLOOKUP($A224,Data!$D:$H,5,FALSE)</f>
        <v>Top Shelf</v>
      </c>
    </row>
    <row r="225" spans="1:5" x14ac:dyDescent="0.25">
      <c r="A225" s="28" t="s">
        <v>296</v>
      </c>
      <c r="B225" s="29">
        <v>3</v>
      </c>
      <c r="C225" t="str">
        <f>VLOOKUP($A225,Data!$D:$H,2,FALSE)</f>
        <v>Kyle Higgins, Ryan Ferrier</v>
      </c>
      <c r="D225" t="str">
        <f>VLOOKUP($A225,Data!$D:$H,3,FALSE)</f>
        <v>Daniele di Nicuolo, Simona Di Gianfelice, Walter Baiamonte, Ed Dukeshire</v>
      </c>
      <c r="E225" t="str">
        <f>VLOOKUP($A225,Data!$D:$H,5,FALSE)</f>
        <v>Boom!</v>
      </c>
    </row>
    <row r="226" spans="1:5" x14ac:dyDescent="0.25">
      <c r="A226" s="28" t="s">
        <v>1930</v>
      </c>
      <c r="B226" s="29">
        <v>3</v>
      </c>
      <c r="C226" t="str">
        <f>VLOOKUP($A226,Data!$D:$H,2,FALSE)</f>
        <v>Ethan Sacks</v>
      </c>
      <c r="D226" t="str">
        <f>VLOOKUP($A226,Data!$D:$H,3,FALSE)</f>
        <v>Marco Checchetto</v>
      </c>
      <c r="E226" t="str">
        <f>VLOOKUP($A226,Data!$D:$H,5,FALSE)</f>
        <v>Marvel Comics</v>
      </c>
    </row>
    <row r="227" spans="1:5" x14ac:dyDescent="0.25">
      <c r="A227" s="28" t="s">
        <v>3754</v>
      </c>
      <c r="B227" s="29">
        <v>3</v>
      </c>
      <c r="C227" t="str">
        <f>VLOOKUP($A227,Data!$D:$H,2,FALSE)</f>
        <v>D.R.T.</v>
      </c>
      <c r="D227" t="str">
        <f>VLOOKUP($A227,Data!$D:$H,3,FALSE)</f>
        <v>D.R.T.</v>
      </c>
      <c r="E227" t="str">
        <f>VLOOKUP($A227,Data!$D:$H,5,FALSE)</f>
        <v>Self-Published</v>
      </c>
    </row>
    <row r="228" spans="1:5" x14ac:dyDescent="0.25">
      <c r="A228" s="28" t="s">
        <v>1757</v>
      </c>
      <c r="B228" s="29">
        <v>3</v>
      </c>
      <c r="C228" t="str">
        <f>VLOOKUP($A228,Data!$D:$H,2,FALSE)</f>
        <v>Ariel Schrag</v>
      </c>
      <c r="D228" t="str">
        <f>VLOOKUP($A228,Data!$D:$H,3,FALSE)</f>
        <v>Ariel Schrag</v>
      </c>
      <c r="E228" t="str">
        <f>VLOOKUP($A228,Data!$D:$H,5,FALSE)</f>
        <v>Houghton Mifflin Harcourt</v>
      </c>
    </row>
    <row r="229" spans="1:5" x14ac:dyDescent="0.25">
      <c r="A229" s="28" t="s">
        <v>1093</v>
      </c>
      <c r="B229" s="29">
        <v>3</v>
      </c>
      <c r="C229" t="str">
        <f>VLOOKUP($A229,Data!$D:$H,2,FALSE)</f>
        <v>ONE</v>
      </c>
      <c r="D229" t="str">
        <f>VLOOKUP($A229,Data!$D:$H,3,FALSE)</f>
        <v>Yusuke Murata</v>
      </c>
      <c r="E229" t="str">
        <f>VLOOKUP($A229,Data!$D:$H,5,FALSE)</f>
        <v>Viz</v>
      </c>
    </row>
    <row r="230" spans="1:5" x14ac:dyDescent="0.25">
      <c r="A230" s="28" t="s">
        <v>1351</v>
      </c>
      <c r="B230" s="29">
        <v>3</v>
      </c>
      <c r="C230" t="str">
        <f>VLOOKUP($A230,Data!$D:$H,2,FALSE)</f>
        <v>Lilah Sturges</v>
      </c>
      <c r="D230" t="str">
        <f>VLOOKUP($A230,Data!$D:$H,3,FALSE)</f>
        <v>Polterink</v>
      </c>
      <c r="E230" t="str">
        <f>VLOOKUP($A230,Data!$D:$H,5,FALSE)</f>
        <v>Boom!</v>
      </c>
    </row>
    <row r="231" spans="1:5" x14ac:dyDescent="0.25">
      <c r="A231" s="28" t="s">
        <v>2175</v>
      </c>
      <c r="B231" s="29">
        <v>3</v>
      </c>
      <c r="C231" t="str">
        <f>VLOOKUP($A231,Data!$D:$H,2,FALSE)</f>
        <v>Johnny Ryan</v>
      </c>
      <c r="D231" t="str">
        <f>VLOOKUP($A231,Data!$D:$H,3,FALSE)</f>
        <v>Johnny Ryan</v>
      </c>
      <c r="E231" t="str">
        <f>VLOOKUP($A231,Data!$D:$H,5,FALSE)</f>
        <v>Fantagraphics</v>
      </c>
    </row>
    <row r="232" spans="1:5" x14ac:dyDescent="0.25">
      <c r="A232" s="28" t="s">
        <v>933</v>
      </c>
      <c r="B232" s="29">
        <v>3</v>
      </c>
      <c r="C232" t="str">
        <f>VLOOKUP($A232,Data!$D:$H,2,FALSE)</f>
        <v>Loïc Locatelli-Kournwsky</v>
      </c>
      <c r="D232" t="str">
        <f>VLOOKUP($A232,Data!$D:$H,3,FALSE)</f>
        <v>Loïc Locatelli-Kournwsky</v>
      </c>
      <c r="E232" t="str">
        <f>VLOOKUP($A232,Data!$D:$H,5,FALSE)</f>
        <v>Archaia / BOOM!</v>
      </c>
    </row>
    <row r="233" spans="1:5" x14ac:dyDescent="0.25">
      <c r="A233" s="28" t="s">
        <v>360</v>
      </c>
      <c r="B233" s="29">
        <v>3</v>
      </c>
      <c r="C233" t="str">
        <f>VLOOKUP($A233,Data!$D:$H,2,FALSE)</f>
        <v>Mickey Zacchilli</v>
      </c>
      <c r="D233" t="str">
        <f>VLOOKUP($A233,Data!$D:$H,3,FALSE)</f>
        <v>Mickey Zacchilli</v>
      </c>
      <c r="E233" t="str">
        <f>VLOOKUP($A233,Data!$D:$H,5,FALSE)</f>
        <v>Koyama Press</v>
      </c>
    </row>
    <row r="234" spans="1:5" x14ac:dyDescent="0.25">
      <c r="A234" s="28" t="s">
        <v>1950</v>
      </c>
      <c r="B234" s="29">
        <v>3</v>
      </c>
      <c r="C234" t="str">
        <f>VLOOKUP($A234,Data!$D:$H,2,FALSE)</f>
        <v>Rachel Lindsay</v>
      </c>
      <c r="D234" t="str">
        <f>VLOOKUP($A234,Data!$D:$H,3,FALSE)</f>
        <v>Rachel Lindsay</v>
      </c>
      <c r="E234" t="str">
        <f>VLOOKUP($A234,Data!$D:$H,5,FALSE)</f>
        <v>Grand Central Publishing</v>
      </c>
    </row>
    <row r="235" spans="1:5" x14ac:dyDescent="0.25">
      <c r="A235" s="28" t="s">
        <v>2651</v>
      </c>
      <c r="B235" s="29">
        <v>3</v>
      </c>
      <c r="C235" t="str">
        <f>VLOOKUP($A235,Data!$D:$H,2,FALSE)</f>
        <v>Brenna Thummler</v>
      </c>
      <c r="D235" t="str">
        <f>VLOOKUP($A235,Data!$D:$H,3,FALSE)</f>
        <v>Brenna Thummler</v>
      </c>
      <c r="E235" t="str">
        <f>VLOOKUP($A235,Data!$D:$H,5,FALSE)</f>
        <v>Lion Forge</v>
      </c>
    </row>
    <row r="236" spans="1:5" x14ac:dyDescent="0.25">
      <c r="A236" s="28" t="s">
        <v>1471</v>
      </c>
      <c r="B236" s="29">
        <v>3</v>
      </c>
      <c r="C236" t="str">
        <f>VLOOKUP($A236,Data!$D:$H,2,FALSE)</f>
        <v>Tara Booth</v>
      </c>
      <c r="D236" t="str">
        <f>VLOOKUP($A236,Data!$D:$H,3,FALSE)</f>
        <v>Tara Booth</v>
      </c>
      <c r="E236" t="str">
        <f>VLOOKUP($A236,Data!$D:$H,5,FALSE)</f>
        <v>2dCloud</v>
      </c>
    </row>
    <row r="237" spans="1:5" x14ac:dyDescent="0.25">
      <c r="A237" s="28" t="s">
        <v>1008</v>
      </c>
      <c r="B237" s="29">
        <v>3</v>
      </c>
      <c r="C237" t="str">
        <f>VLOOKUP($A237,Data!$D:$H,2,FALSE)</f>
        <v>Hiromu Arakawa</v>
      </c>
      <c r="D237" t="str">
        <f>VLOOKUP($A237,Data!$D:$H,3,FALSE)</f>
        <v>Hiromu Arakawa</v>
      </c>
      <c r="E237" t="str">
        <f>VLOOKUP($A237,Data!$D:$H,5,FALSE)</f>
        <v>Yen Press</v>
      </c>
    </row>
    <row r="238" spans="1:5" x14ac:dyDescent="0.25">
      <c r="A238" s="28" t="s">
        <v>2728</v>
      </c>
      <c r="B238" s="29">
        <v>3</v>
      </c>
      <c r="C238" t="str">
        <f>VLOOKUP($A238,Data!$D:$H,2,FALSE)</f>
        <v>Ted Anderson</v>
      </c>
      <c r="D238" t="str">
        <f>VLOOKUP($A238,Data!$D:$H,3,FALSE)</f>
        <v>Jen Hickman</v>
      </c>
      <c r="E238" t="str">
        <f>VLOOKUP($A238,Data!$D:$H,5,FALSE)</f>
        <v>Aftershock Comics</v>
      </c>
    </row>
    <row r="239" spans="1:5" x14ac:dyDescent="0.25">
      <c r="A239" s="28" t="s">
        <v>1836</v>
      </c>
      <c r="B239" s="29">
        <v>3</v>
      </c>
      <c r="C239" t="str">
        <f>VLOOKUP($A239,Data!$D:$H,2,FALSE)</f>
        <v>Atelier Sentô</v>
      </c>
      <c r="D239" t="str">
        <f>VLOOKUP($A239,Data!$D:$H,3,FALSE)</f>
        <v>Atelier Sentô</v>
      </c>
      <c r="E239" t="str">
        <f>VLOOKUP($A239,Data!$D:$H,5,FALSE)</f>
        <v>Tuttle Publishing</v>
      </c>
    </row>
    <row r="240" spans="1:5" x14ac:dyDescent="0.25">
      <c r="A240" s="28" t="s">
        <v>2763</v>
      </c>
      <c r="B240" s="29">
        <v>3</v>
      </c>
      <c r="C240" t="str">
        <f>VLOOKUP($A240,Data!$D:$H,2,FALSE)</f>
        <v>Molly Brooks</v>
      </c>
      <c r="D240" t="str">
        <f>VLOOKUP($A240,Data!$D:$H,3,FALSE)</f>
        <v>Molly Brooks</v>
      </c>
      <c r="E240" t="str">
        <f>VLOOKUP($A240,Data!$D:$H,5,FALSE)</f>
        <v>Hyperion</v>
      </c>
    </row>
    <row r="241" spans="1:5" x14ac:dyDescent="0.25">
      <c r="A241" s="28" t="s">
        <v>2581</v>
      </c>
      <c r="B241" s="29">
        <v>3</v>
      </c>
      <c r="C241" t="str">
        <f>VLOOKUP($A241,Data!$D:$H,2,FALSE)</f>
        <v>Nie Jun</v>
      </c>
      <c r="D241" t="str">
        <f>VLOOKUP($A241,Data!$D:$H,3,FALSE)</f>
        <v>Nie Jun</v>
      </c>
      <c r="E241" t="str">
        <f>VLOOKUP($A241,Data!$D:$H,5,FALSE)</f>
        <v>Graphic Universe TM</v>
      </c>
    </row>
    <row r="242" spans="1:5" x14ac:dyDescent="0.25">
      <c r="A242" s="28" t="s">
        <v>1386</v>
      </c>
      <c r="B242" s="29">
        <v>3</v>
      </c>
      <c r="C242" t="str">
        <f>VLOOKUP($A242,Data!$D:$H,2,FALSE)</f>
        <v>Marcus Sedgwick</v>
      </c>
      <c r="D242" t="str">
        <f>VLOOKUP($A242,Data!$D:$H,3,FALSE)</f>
        <v>Thomas Taylor</v>
      </c>
      <c r="E242" t="str">
        <f>VLOOKUP($A242,Data!$D:$H,5,FALSE)</f>
        <v>First Second</v>
      </c>
    </row>
    <row r="243" spans="1:5" x14ac:dyDescent="0.25">
      <c r="A243" s="28" t="s">
        <v>1175</v>
      </c>
      <c r="B243" s="29">
        <v>3</v>
      </c>
      <c r="C243" t="str">
        <f>VLOOKUP($A243,Data!$D:$H,2,FALSE)</f>
        <v>Fiona Smyth</v>
      </c>
      <c r="D243" t="str">
        <f>VLOOKUP($A243,Data!$D:$H,3,FALSE)</f>
        <v>Fiona Smyth</v>
      </c>
      <c r="E243" t="str">
        <f>VLOOKUP($A243,Data!$D:$H,5,FALSE)</f>
        <v>Koyama Press</v>
      </c>
    </row>
    <row r="244" spans="1:5" x14ac:dyDescent="0.25">
      <c r="A244" s="28" t="s">
        <v>1259</v>
      </c>
      <c r="B244" s="29">
        <v>3</v>
      </c>
      <c r="C244" t="str">
        <f>VLOOKUP($A244,Data!$D:$H,2,FALSE)</f>
        <v>Yehudi Mercado</v>
      </c>
      <c r="D244" t="str">
        <f>VLOOKUP($A244,Data!$D:$H,3,FALSE)</f>
        <v>Yehudi Mercado</v>
      </c>
      <c r="E244" t="str">
        <f>VLOOKUP($A244,Data!$D:$H,5,FALSE)</f>
        <v>Oni Press</v>
      </c>
    </row>
    <row r="245" spans="1:5" x14ac:dyDescent="0.25">
      <c r="A245" s="28" t="s">
        <v>3759</v>
      </c>
      <c r="B245" s="29">
        <v>3</v>
      </c>
      <c r="C245" t="str">
        <f>VLOOKUP($A245,Data!$D:$H,2,FALSE)</f>
        <v>Stephen McCranie</v>
      </c>
      <c r="D245" t="str">
        <f>VLOOKUP($A245,Data!$D:$H,3,FALSE)</f>
        <v>Stephen McCranie</v>
      </c>
      <c r="E245" t="str">
        <f>VLOOKUP($A245,Data!$D:$H,5,FALSE)</f>
        <v>Dark Horse Comics</v>
      </c>
    </row>
    <row r="246" spans="1:5" x14ac:dyDescent="0.25">
      <c r="A246" s="28" t="s">
        <v>286</v>
      </c>
      <c r="B246" s="29">
        <v>3</v>
      </c>
      <c r="C246" t="str">
        <f>VLOOKUP($A246,Data!$D:$H,2,FALSE)</f>
        <v>Greg Pak</v>
      </c>
      <c r="D246" t="str">
        <f>VLOOKUP($A246,Data!$D:$H,3,FALSE)</f>
        <v>Takeshi Miyazawa, Raul Angulo, Jessica Kholinne, Triona Farrell</v>
      </c>
      <c r="E246" t="str">
        <f>VLOOKUP($A246,Data!$D:$H,5,FALSE)</f>
        <v>Boom!</v>
      </c>
    </row>
    <row r="247" spans="1:5" x14ac:dyDescent="0.25">
      <c r="A247" s="28" t="s">
        <v>1919</v>
      </c>
      <c r="B247" s="29">
        <v>3</v>
      </c>
      <c r="C247" t="str">
        <f>VLOOKUP($A247,Data!$D:$H,2,FALSE)</f>
        <v>Christopher Cantwell</v>
      </c>
      <c r="D247" t="str">
        <f>VLOOKUP($A247,Data!$D:$H,3,FALSE)</f>
        <v>Martin Morazzo</v>
      </c>
      <c r="E247" t="str">
        <f>VLOOKUP($A247,Data!$D:$H,5,FALSE)</f>
        <v>Dark Horse Comics</v>
      </c>
    </row>
    <row r="248" spans="1:5" x14ac:dyDescent="0.25">
      <c r="A248" s="28" t="s">
        <v>805</v>
      </c>
      <c r="B248" s="29">
        <v>3</v>
      </c>
      <c r="C248" t="str">
        <f>VLOOKUP($A248,Data!$D:$H,2,FALSE)</f>
        <v>Aron Nels Steinke</v>
      </c>
      <c r="D248" t="str">
        <f>VLOOKUP($A248,Data!$D:$H,3,FALSE)</f>
        <v>Aron Nels Steinke</v>
      </c>
      <c r="E248" t="str">
        <f>VLOOKUP($A248,Data!$D:$H,5,FALSE)</f>
        <v>Scholastic</v>
      </c>
    </row>
    <row r="249" spans="1:5" x14ac:dyDescent="0.25">
      <c r="A249" s="28" t="s">
        <v>2317</v>
      </c>
      <c r="B249" s="29">
        <v>3</v>
      </c>
      <c r="C249" t="str">
        <f>VLOOKUP($A249,Data!$D:$H,2,FALSE)</f>
        <v>Ivy Atoms</v>
      </c>
      <c r="D249" t="str">
        <f>VLOOKUP($A249,Data!$D:$H,3,FALSE)</f>
        <v>Ivy Atoms</v>
      </c>
      <c r="E249" t="str">
        <f>VLOOKUP($A249,Data!$D:$H,5,FALSE)</f>
        <v>Silver Sprocket</v>
      </c>
    </row>
    <row r="250" spans="1:5" x14ac:dyDescent="0.25">
      <c r="A250" s="28" t="s">
        <v>912</v>
      </c>
      <c r="B250" s="29">
        <v>3</v>
      </c>
      <c r="C250" t="str">
        <f>VLOOKUP($A250,Data!$D:$H,2,FALSE)</f>
        <v>Katsumata Sushumu</v>
      </c>
      <c r="D250" t="str">
        <f>VLOOKUP($A250,Data!$D:$H,3,FALSE)</f>
        <v>Katsumata Sushumu</v>
      </c>
      <c r="E250" t="str">
        <f>VLOOKUP($A250,Data!$D:$H,5,FALSE)</f>
        <v>Breakdown Press</v>
      </c>
    </row>
    <row r="251" spans="1:5" x14ac:dyDescent="0.25">
      <c r="A251" s="28" t="s">
        <v>919</v>
      </c>
      <c r="B251" s="29">
        <v>3</v>
      </c>
      <c r="C251" t="str">
        <f>VLOOKUP($A251,Data!$D:$H,2,FALSE)</f>
        <v>Olivier Kugler</v>
      </c>
      <c r="D251" t="str">
        <f>VLOOKUP($A251,Data!$D:$H,3,FALSE)</f>
        <v>Olivier Kugler</v>
      </c>
      <c r="E251" t="str">
        <f>VLOOKUP($A251,Data!$D:$H,5,FALSE)</f>
        <v>Myriad Editions</v>
      </c>
    </row>
    <row r="252" spans="1:5" x14ac:dyDescent="0.25">
      <c r="A252" s="28" t="s">
        <v>1217</v>
      </c>
      <c r="B252" s="29">
        <v>3</v>
      </c>
      <c r="C252" t="str">
        <f>VLOOKUP($A252,Data!$D:$H,2,FALSE)</f>
        <v>Ian Boothby</v>
      </c>
      <c r="D252" t="str">
        <f>VLOOKUP($A252,Data!$D:$H,3,FALSE)</f>
        <v>Gisèle Lagacé</v>
      </c>
      <c r="E252" t="str">
        <f>VLOOKUP($A252,Data!$D:$H,5,FALSE)</f>
        <v>Image Comics</v>
      </c>
    </row>
    <row r="253" spans="1:5" x14ac:dyDescent="0.25">
      <c r="A253" s="28" t="s">
        <v>1509</v>
      </c>
      <c r="B253" s="29">
        <v>3</v>
      </c>
      <c r="C253" t="str">
        <f>VLOOKUP($A253,Data!$D:$H,2,FALSE)</f>
        <v>William Roy</v>
      </c>
      <c r="D253" t="str">
        <f>VLOOKUP($A253,Data!$D:$H,3,FALSE)</f>
        <v>Sylvain Dorange</v>
      </c>
      <c r="E253" t="str">
        <f>VLOOKUP($A253,Data!$D:$H,5,FALSE)</f>
        <v>Humanoids</v>
      </c>
    </row>
    <row r="254" spans="1:5" x14ac:dyDescent="0.25">
      <c r="A254" s="28" t="s">
        <v>765</v>
      </c>
      <c r="B254" s="29">
        <v>3</v>
      </c>
      <c r="C254" t="str">
        <f>VLOOKUP($A254,Data!$D:$H,2,FALSE)</f>
        <v>Liv Strömquist</v>
      </c>
      <c r="D254" t="str">
        <f>VLOOKUP($A254,Data!$D:$H,3,FALSE)</f>
        <v>Liv Strömquist</v>
      </c>
      <c r="E254" t="str">
        <f>VLOOKUP($A254,Data!$D:$H,5,FALSE)</f>
        <v>Fantagraphics</v>
      </c>
    </row>
    <row r="255" spans="1:5" x14ac:dyDescent="0.25">
      <c r="A255" s="28" t="s">
        <v>1206</v>
      </c>
      <c r="B255" s="29">
        <v>3</v>
      </c>
      <c r="C255" t="str">
        <f>VLOOKUP($A255,Data!$D:$H,2,FALSE)</f>
        <v>Magdalene Visaggio</v>
      </c>
      <c r="D255" t="str">
        <f>VLOOKUP($A255,Data!$D:$H,3,FALSE)</f>
        <v>Eva Cabrera, Claudia Aguirre</v>
      </c>
      <c r="E255" t="str">
        <f>VLOOKUP($A255,Data!$D:$H,5,FALSE)</f>
        <v>Black Mask Studios</v>
      </c>
    </row>
    <row r="256" spans="1:5" x14ac:dyDescent="0.25">
      <c r="A256" s="28" t="s">
        <v>971</v>
      </c>
      <c r="B256" s="29">
        <v>3</v>
      </c>
      <c r="C256" t="str">
        <f>VLOOKUP($A256,Data!$D:$H,2,FALSE)</f>
        <v>Anthony Bourdain, Joel Rose</v>
      </c>
      <c r="D256" t="str">
        <f>VLOOKUP($A256,Data!$D:$H,3,FALSE)</f>
        <v>Various</v>
      </c>
      <c r="E256" t="str">
        <f>VLOOKUP($A256,Data!$D:$H,5,FALSE)</f>
        <v>Dark Horse Comics</v>
      </c>
    </row>
    <row r="257" spans="1:5" x14ac:dyDescent="0.25">
      <c r="A257" s="28" t="s">
        <v>951</v>
      </c>
      <c r="B257" s="29">
        <v>3</v>
      </c>
      <c r="C257" t="str">
        <f>VLOOKUP($A257,Data!$D:$H,2,FALSE)</f>
        <v>Grant Morrison</v>
      </c>
      <c r="D257" t="str">
        <f>VLOOKUP($A257,Data!$D:$H,3,FALSE)</f>
        <v>Dan Mora</v>
      </c>
      <c r="E257" t="str">
        <f>VLOOKUP($A257,Data!$D:$H,5,FALSE)</f>
        <v>Boom!</v>
      </c>
    </row>
    <row r="258" spans="1:5" x14ac:dyDescent="0.25">
      <c r="A258" s="28" t="s">
        <v>2099</v>
      </c>
      <c r="B258" s="29">
        <v>3</v>
      </c>
      <c r="C258" t="str">
        <f>VLOOKUP($A258,Data!$D:$H,2,FALSE)</f>
        <v>Ronald Wimberly</v>
      </c>
      <c r="D258" t="str">
        <f>VLOOKUP($A258,Data!$D:$H,3,FALSE)</f>
        <v>Ronald Wimberly</v>
      </c>
      <c r="E258" t="str">
        <f>VLOOKUP($A258,Data!$D:$H,5,FALSE)</f>
        <v>Beehive Books</v>
      </c>
    </row>
    <row r="259" spans="1:5" x14ac:dyDescent="0.25">
      <c r="A259" s="28" t="s">
        <v>1521</v>
      </c>
      <c r="B259" s="29">
        <v>3</v>
      </c>
      <c r="C259" t="str">
        <f>VLOOKUP($A259,Data!$D:$H,2,FALSE)</f>
        <v>Carly Usdin</v>
      </c>
      <c r="D259" t="str">
        <f>VLOOKUP($A259,Data!$D:$H,3,FALSE)</f>
        <v>Nina Vakueva</v>
      </c>
      <c r="E259" t="str">
        <f>VLOOKUP($A259,Data!$D:$H,5,FALSE)</f>
        <v>Boom!</v>
      </c>
    </row>
    <row r="260" spans="1:5" x14ac:dyDescent="0.25">
      <c r="A260" s="28" t="s">
        <v>3741</v>
      </c>
      <c r="B260" s="29">
        <v>3</v>
      </c>
      <c r="C260" t="str">
        <f>VLOOKUP($A260,Data!$D:$H,2,FALSE)</f>
        <v>Matt Kindt</v>
      </c>
      <c r="D260" t="str">
        <f>VLOOKUP($A260,Data!$D:$H,3,FALSE)</f>
        <v>Tyler Jenkins</v>
      </c>
      <c r="E260" t="str">
        <f>VLOOKUP($A260,Data!$D:$H,5,FALSE)</f>
        <v>Boom!</v>
      </c>
    </row>
    <row r="261" spans="1:5" x14ac:dyDescent="0.25">
      <c r="A261" s="28" t="s">
        <v>2314</v>
      </c>
      <c r="B261" s="29">
        <v>3</v>
      </c>
      <c r="C261" t="str">
        <f>VLOOKUP($A261,Data!$D:$H,2,FALSE)</f>
        <v>Kevin Huizenga</v>
      </c>
      <c r="D261" t="str">
        <f>VLOOKUP($A261,Data!$D:$H,3,FALSE)</f>
        <v>Kevin Huizenga</v>
      </c>
      <c r="E261" t="str">
        <f>VLOOKUP($A261,Data!$D:$H,5,FALSE)</f>
        <v>Drawn and Quarterly</v>
      </c>
    </row>
    <row r="262" spans="1:5" x14ac:dyDescent="0.25">
      <c r="A262" s="28" t="s">
        <v>3097</v>
      </c>
      <c r="B262" s="29">
        <v>3</v>
      </c>
      <c r="C262" t="str">
        <f>VLOOKUP($A262,Data!$D:$H,2,FALSE)</f>
        <v>Mat Johnson</v>
      </c>
      <c r="D262" t="str">
        <f>VLOOKUP($A262,Data!$D:$H,3,FALSE)</f>
        <v>Warren Pleece, Clem Robins</v>
      </c>
      <c r="E262" t="str">
        <f>VLOOKUP($A262,Data!$D:$H,5,FALSE)</f>
        <v>Dark Horse Comics</v>
      </c>
    </row>
    <row r="263" spans="1:5" x14ac:dyDescent="0.25">
      <c r="A263" s="28" t="s">
        <v>2389</v>
      </c>
      <c r="B263" s="29">
        <v>3</v>
      </c>
      <c r="C263" t="str">
        <f>VLOOKUP($A263,Data!$D:$H,2,FALSE)</f>
        <v>Zak Sally</v>
      </c>
      <c r="D263" t="str">
        <f>VLOOKUP($A263,Data!$D:$H,3,FALSE)</f>
        <v>Zak Sally</v>
      </c>
      <c r="E263" t="str">
        <f>VLOOKUP($A263,Data!$D:$H,5,FALSE)</f>
        <v>Self-Published</v>
      </c>
    </row>
    <row r="264" spans="1:5" x14ac:dyDescent="0.25">
      <c r="A264" s="28" t="s">
        <v>1136</v>
      </c>
      <c r="B264" s="29">
        <v>3</v>
      </c>
      <c r="C264" t="str">
        <f>VLOOKUP($A264,Data!$D:$H,2,FALSE)</f>
        <v>Robert Venditti</v>
      </c>
      <c r="D264" t="str">
        <f>VLOOKUP($A264,Data!$D:$H,3,FALSE)</f>
        <v>Bryan Hitch</v>
      </c>
      <c r="E264" t="str">
        <f>VLOOKUP($A264,Data!$D:$H,5,FALSE)</f>
        <v>DC Comics</v>
      </c>
    </row>
    <row r="265" spans="1:5" x14ac:dyDescent="0.25">
      <c r="A265" s="28" t="s">
        <v>246</v>
      </c>
      <c r="B265" s="29">
        <v>3</v>
      </c>
      <c r="C265" t="str">
        <f>VLOOKUP($A265,Data!$D:$H,2,FALSE)</f>
        <v>James Stokoe</v>
      </c>
      <c r="D265" t="str">
        <f>VLOOKUP($A265,Data!$D:$H,3,FALSE)</f>
        <v>James Stokoe</v>
      </c>
      <c r="E265" t="str">
        <f>VLOOKUP($A265,Data!$D:$H,5,FALSE)</f>
        <v>Dark Horse Comics</v>
      </c>
    </row>
    <row r="266" spans="1:5" x14ac:dyDescent="0.25">
      <c r="A266" s="28" t="s">
        <v>866</v>
      </c>
      <c r="B266" s="29">
        <v>3</v>
      </c>
      <c r="C266" t="str">
        <f>VLOOKUP($A266,Data!$D:$H,2,FALSE)</f>
        <v>Kieron Gillen</v>
      </c>
      <c r="D266" t="str">
        <f>VLOOKUP($A266,Data!$D:$H,3,FALSE)</f>
        <v>Stephanie Hans, Clayton Cowles</v>
      </c>
      <c r="E266" t="str">
        <f>VLOOKUP($A266,Data!$D:$H,5,FALSE)</f>
        <v>Image Comics</v>
      </c>
    </row>
    <row r="267" spans="1:5" x14ac:dyDescent="0.25">
      <c r="A267" s="28" t="s">
        <v>1096</v>
      </c>
      <c r="B267" s="29">
        <v>3</v>
      </c>
      <c r="C267" t="str">
        <f>VLOOKUP($A267,Data!$D:$H,2,FALSE)</f>
        <v>Ryoko Kui</v>
      </c>
      <c r="D267" t="str">
        <f>VLOOKUP($A267,Data!$D:$H,3,FALSE)</f>
        <v>Ryoko Kui</v>
      </c>
      <c r="E267" t="str">
        <f>VLOOKUP($A267,Data!$D:$H,5,FALSE)</f>
        <v>Yen Press</v>
      </c>
    </row>
    <row r="268" spans="1:5" x14ac:dyDescent="0.25">
      <c r="A268" s="28" t="s">
        <v>1896</v>
      </c>
      <c r="B268" s="29">
        <v>3</v>
      </c>
      <c r="C268" t="str">
        <f>VLOOKUP($A268,Data!$D:$H,2,FALSE)</f>
        <v>Matt Kindt</v>
      </c>
      <c r="D268" t="str">
        <f>VLOOKUP($A268,Data!$D:$H,3,FALSE)</f>
        <v>Tyler Jenkins</v>
      </c>
      <c r="E268" t="str">
        <f>VLOOKUP($A268,Data!$D:$H,5,FALSE)</f>
        <v>Boom!</v>
      </c>
    </row>
    <row r="269" spans="1:5" x14ac:dyDescent="0.25">
      <c r="A269" s="28" t="s">
        <v>1317</v>
      </c>
      <c r="B269" s="29">
        <v>3</v>
      </c>
      <c r="C269" t="str">
        <f>VLOOKUP($A269,Data!$D:$H,2,FALSE)</f>
        <v>Brian K. Vaughan</v>
      </c>
      <c r="D269" t="str">
        <f>VLOOKUP($A269,Data!$D:$H,3,FALSE)</f>
        <v>Marcos Martin, Muntsa Vicente</v>
      </c>
      <c r="E269" t="str">
        <f>VLOOKUP($A269,Data!$D:$H,5,FALSE)</f>
        <v>Web Comic - http://panelsyndicate.com/comics/barrier</v>
      </c>
    </row>
    <row r="270" spans="1:5" x14ac:dyDescent="0.25">
      <c r="A270" s="28" t="s">
        <v>1247</v>
      </c>
      <c r="B270" s="29">
        <v>3</v>
      </c>
      <c r="C270" t="str">
        <f>VLOOKUP($A270,Data!$D:$H,2,FALSE)</f>
        <v>Antoine J. D. Revoy</v>
      </c>
      <c r="D270" t="str">
        <f>VLOOKUP($A270,Data!$D:$H,3,FALSE)</f>
        <v>Antoine J. D. Revoy</v>
      </c>
      <c r="E270" t="str">
        <f>VLOOKUP($A270,Data!$D:$H,5,FALSE)</f>
        <v>First Second</v>
      </c>
    </row>
    <row r="271" spans="1:5" x14ac:dyDescent="0.25">
      <c r="A271" s="28" t="s">
        <v>1254</v>
      </c>
      <c r="B271" s="29">
        <v>3</v>
      </c>
      <c r="C271" t="str">
        <f>VLOOKUP($A271,Data!$D:$H,2,FALSE)</f>
        <v>Hamish Steele</v>
      </c>
      <c r="D271" t="str">
        <f>VLOOKUP($A271,Data!$D:$H,3,FALSE)</f>
        <v>Hamish Steele</v>
      </c>
      <c r="E271" t="str">
        <f>VLOOKUP($A271,Data!$D:$H,5,FALSE)</f>
        <v>Nobrow Press</v>
      </c>
    </row>
    <row r="272" spans="1:5" x14ac:dyDescent="0.25">
      <c r="A272" s="28" t="s">
        <v>864</v>
      </c>
      <c r="B272" s="29">
        <v>3</v>
      </c>
      <c r="C272" t="str">
        <f>VLOOKUP($A272,Data!$D:$H,2,FALSE)</f>
        <v>Sam Humphries</v>
      </c>
      <c r="D272" t="str">
        <f>VLOOKUP($A272,Data!$D:$H,3,FALSE)</f>
        <v>Jen Bartel</v>
      </c>
      <c r="E272" t="str">
        <f>VLOOKUP($A272,Data!$D:$H,5,FALSE)</f>
        <v>Image Comics</v>
      </c>
    </row>
    <row r="273" spans="1:5" x14ac:dyDescent="0.25">
      <c r="A273" s="28" t="s">
        <v>813</v>
      </c>
      <c r="B273" s="29">
        <v>3</v>
      </c>
      <c r="C273" t="str">
        <f>VLOOKUP($A273,Data!$D:$H,2,FALSE)</f>
        <v>Wilfrid Lupano</v>
      </c>
      <c r="D273" t="str">
        <f>VLOOKUP($A273,Data!$D:$H,3,FALSE)</f>
        <v>Gregory Panaccione</v>
      </c>
      <c r="E273" t="str">
        <f>VLOOKUP($A273,Data!$D:$H,5,FALSE)</f>
        <v>Lion Forge</v>
      </c>
    </row>
    <row r="274" spans="1:5" x14ac:dyDescent="0.25">
      <c r="A274" s="28" t="s">
        <v>1584</v>
      </c>
      <c r="B274" s="29">
        <v>3</v>
      </c>
      <c r="C274" t="str">
        <f>VLOOKUP($A274,Data!$D:$H,2,FALSE)</f>
        <v>Manuele Fior</v>
      </c>
      <c r="D274" t="str">
        <f>VLOOKUP($A274,Data!$D:$H,3,FALSE)</f>
        <v>Manuele Fior</v>
      </c>
      <c r="E274" t="str">
        <f>VLOOKUP($A274,Data!$D:$H,5,FALSE)</f>
        <v>Fantagraphics</v>
      </c>
    </row>
    <row r="275" spans="1:5" x14ac:dyDescent="0.25">
      <c r="A275" s="28" t="s">
        <v>757</v>
      </c>
      <c r="B275" s="29">
        <v>3</v>
      </c>
      <c r="C275" t="str">
        <f>VLOOKUP($A275,Data!$D:$H,2,FALSE)</f>
        <v>Ancco</v>
      </c>
      <c r="D275" t="str">
        <f>VLOOKUP($A275,Data!$D:$H,3,FALSE)</f>
        <v>Ancco</v>
      </c>
      <c r="E275" t="str">
        <f>VLOOKUP($A275,Data!$D:$H,5,FALSE)</f>
        <v>Drawn and Quarterly</v>
      </c>
    </row>
    <row r="276" spans="1:5" x14ac:dyDescent="0.25">
      <c r="A276" s="28" t="s">
        <v>2919</v>
      </c>
      <c r="B276" s="29">
        <v>3</v>
      </c>
      <c r="C276" t="str">
        <f>VLOOKUP($A276,Data!$D:$H,2,FALSE)</f>
        <v>Cullen Bunn</v>
      </c>
      <c r="D276" t="str">
        <f>VLOOKUP($A276,Data!$D:$H,3,FALSE)</f>
        <v>Jonas Scharf</v>
      </c>
      <c r="E276" t="str">
        <f>VLOOKUP($A276,Data!$D:$H,5,FALSE)</f>
        <v>Boom!</v>
      </c>
    </row>
    <row r="277" spans="1:5" x14ac:dyDescent="0.25">
      <c r="A277" s="28" t="s">
        <v>2196</v>
      </c>
      <c r="B277" s="29">
        <v>3</v>
      </c>
      <c r="C277" t="str">
        <f>VLOOKUP($A277,Data!$D:$H,2,FALSE)</f>
        <v>panpanya</v>
      </c>
      <c r="D277" t="str">
        <f>VLOOKUP($A277,Data!$D:$H,3,FALSE)</f>
        <v>panpanya</v>
      </c>
      <c r="E277" t="str">
        <f>VLOOKUP($A277,Data!$D:$H,5,FALSE)</f>
        <v>Denpa Books</v>
      </c>
    </row>
    <row r="278" spans="1:5" x14ac:dyDescent="0.25">
      <c r="A278" s="28" t="s">
        <v>2403</v>
      </c>
      <c r="B278" s="29">
        <v>3</v>
      </c>
      <c r="C278" t="str">
        <f>VLOOKUP($A278,Data!$D:$H,2,FALSE)</f>
        <v>Al Columbia</v>
      </c>
      <c r="D278" t="str">
        <f>VLOOKUP($A278,Data!$D:$H,3,FALSE)</f>
        <v>Al Columbia</v>
      </c>
      <c r="E278" t="str">
        <f>VLOOKUP($A278,Data!$D:$H,5,FALSE)</f>
        <v>Floating World</v>
      </c>
    </row>
    <row r="279" spans="1:5" x14ac:dyDescent="0.25">
      <c r="A279" s="28" t="s">
        <v>2117</v>
      </c>
      <c r="B279" s="29">
        <v>3</v>
      </c>
      <c r="C279" t="str">
        <f>VLOOKUP($A279,Data!$D:$H,2,FALSE)</f>
        <v>EA Bethea</v>
      </c>
      <c r="D279" t="str">
        <f>VLOOKUP($A279,Data!$D:$H,3,FALSE)</f>
        <v>EA Bethea</v>
      </c>
      <c r="E279" t="str">
        <f>VLOOKUP($A279,Data!$D:$H,5,FALSE)</f>
        <v>Self-Published</v>
      </c>
    </row>
    <row r="280" spans="1:5" x14ac:dyDescent="0.25">
      <c r="A280" s="28" t="s">
        <v>706</v>
      </c>
      <c r="B280" s="29">
        <v>3</v>
      </c>
      <c r="C280" t="str">
        <f>VLOOKUP($A280,Data!$D:$H,2,FALSE)</f>
        <v xml:space="preserve">Veronique Cazot </v>
      </c>
      <c r="D280" t="str">
        <f>VLOOKUP($A280,Data!$D:$H,3,FALSE)</f>
        <v>Julie Rocheleau</v>
      </c>
      <c r="E280" t="str">
        <f>VLOOKUP($A280,Data!$D:$H,5,FALSE)</f>
        <v>Archaia</v>
      </c>
    </row>
    <row r="281" spans="1:5" x14ac:dyDescent="0.25">
      <c r="A281" s="28" t="s">
        <v>2146</v>
      </c>
      <c r="B281" s="29">
        <v>3</v>
      </c>
      <c r="C281" t="str">
        <f>VLOOKUP($A281,Data!$D:$H,2,FALSE)</f>
        <v>Yukito Kishiro</v>
      </c>
      <c r="D281" t="str">
        <f>VLOOKUP($A281,Data!$D:$H,3,FALSE)</f>
        <v>Yukito Kishiro</v>
      </c>
      <c r="E281" t="str">
        <f>VLOOKUP($A281,Data!$D:$H,5,FALSE)</f>
        <v>Kodansha Comics</v>
      </c>
    </row>
    <row r="282" spans="1:5" x14ac:dyDescent="0.25">
      <c r="A282" s="28" t="s">
        <v>3124</v>
      </c>
      <c r="B282" s="29">
        <v>3</v>
      </c>
      <c r="C282" t="str">
        <f>VLOOKUP($A282,Data!$D:$H,2,FALSE)</f>
        <v>Various</v>
      </c>
      <c r="D282" t="str">
        <f>VLOOKUP($A282,Data!$D:$H,3,FALSE)</f>
        <v>Various</v>
      </c>
      <c r="E282" t="str">
        <f>VLOOKUP($A282,Data!$D:$H,5,FALSE)</f>
        <v>Marvel Comics</v>
      </c>
    </row>
    <row r="283" spans="1:5" x14ac:dyDescent="0.25">
      <c r="A283" s="28" t="s">
        <v>1077</v>
      </c>
      <c r="B283" s="29">
        <v>3</v>
      </c>
      <c r="C283" t="str">
        <f>VLOOKUP($A283,Data!$D:$H,2,FALSE)</f>
        <v>Kago</v>
      </c>
      <c r="D283" t="str">
        <f>VLOOKUP($A283,Data!$D:$H,3,FALSE)</f>
        <v>Kago</v>
      </c>
      <c r="E283" t="str">
        <f>VLOOKUP($A283,Data!$D:$H,5,FALSE)</f>
        <v>Fantagraphics</v>
      </c>
    </row>
    <row r="284" spans="1:5" x14ac:dyDescent="0.25">
      <c r="A284" s="28" t="s">
        <v>1359</v>
      </c>
      <c r="B284" s="29">
        <v>3</v>
      </c>
      <c r="C284" t="str">
        <f>VLOOKUP($A284,Data!$D:$H,2,FALSE)</f>
        <v>Various</v>
      </c>
      <c r="D284" t="str">
        <f>VLOOKUP($A284,Data!$D:$H,3,FALSE)</f>
        <v>Various</v>
      </c>
      <c r="E284" t="str">
        <f>VLOOKUP($A284,Data!$D:$H,5,FALSE)</f>
        <v>DC Comics</v>
      </c>
    </row>
    <row r="285" spans="1:5" x14ac:dyDescent="0.25">
      <c r="A285" s="28" t="s">
        <v>1446</v>
      </c>
      <c r="B285" s="29">
        <v>3</v>
      </c>
      <c r="C285" t="str">
        <f>VLOOKUP($A285,Data!$D:$H,2,FALSE)</f>
        <v>Sophia Foster-Dimino</v>
      </c>
      <c r="D285" t="str">
        <f>VLOOKUP($A285,Data!$D:$H,3,FALSE)</f>
        <v>Sophia Foster-Dimino</v>
      </c>
      <c r="E285" t="str">
        <f>VLOOKUP($A285,Data!$D:$H,5,FALSE)</f>
        <v>Shortbox</v>
      </c>
    </row>
    <row r="286" spans="1:5" x14ac:dyDescent="0.25">
      <c r="A286" s="28" t="s">
        <v>1082</v>
      </c>
      <c r="B286" s="29">
        <v>3</v>
      </c>
      <c r="C286" t="str">
        <f>VLOOKUP($A286,Data!$D:$H,2,FALSE)</f>
        <v>Mitsurou Kubo</v>
      </c>
      <c r="D286" t="str">
        <f>VLOOKUP($A286,Data!$D:$H,3,FALSE)</f>
        <v>Mitsurou Kubo</v>
      </c>
      <c r="E286" t="str">
        <f>VLOOKUP($A286,Data!$D:$H,5,FALSE)</f>
        <v>Kodansha Comics</v>
      </c>
    </row>
    <row r="287" spans="1:5" x14ac:dyDescent="0.25">
      <c r="A287" s="28" t="s">
        <v>1126</v>
      </c>
      <c r="B287" s="29">
        <v>3</v>
      </c>
      <c r="C287" t="str">
        <f>VLOOKUP($A287,Data!$D:$H,2,FALSE)</f>
        <v>Garth Ennis</v>
      </c>
      <c r="D287" t="str">
        <f>VLOOKUP($A287,Data!$D:$H,3,FALSE)</f>
        <v>Goran Sudžuka</v>
      </c>
      <c r="E287" t="str">
        <f>VLOOKUP($A287,Data!$D:$H,5,FALSE)</f>
        <v>Aftershock Comics</v>
      </c>
    </row>
    <row r="288" spans="1:5" x14ac:dyDescent="0.25">
      <c r="A288" s="28" t="s">
        <v>626</v>
      </c>
      <c r="B288" s="29">
        <v>3</v>
      </c>
      <c r="C288" t="str">
        <f>VLOOKUP($A288,Data!$D:$H,2,FALSE)</f>
        <v>Nate Powell</v>
      </c>
      <c r="D288" t="str">
        <f>VLOOKUP($A288,Data!$D:$H,3,FALSE)</f>
        <v>Nate Powell</v>
      </c>
      <c r="E288" t="str">
        <f>VLOOKUP($A288,Data!$D:$H,5,FALSE)</f>
        <v>Top Shelf</v>
      </c>
    </row>
    <row r="289" spans="1:5" x14ac:dyDescent="0.25">
      <c r="A289" s="28" t="s">
        <v>2898</v>
      </c>
      <c r="B289" s="29">
        <v>2</v>
      </c>
      <c r="C289" t="str">
        <f>VLOOKUP($A289,Data!$D:$H,2,FALSE)</f>
        <v>Justin Jordan</v>
      </c>
      <c r="D289" t="str">
        <f>VLOOKUP($A289,Data!$D:$H,3,FALSE)</f>
        <v>Philip Tan</v>
      </c>
      <c r="E289" t="str">
        <f>VLOOKUP($A289,Data!$D:$H,5,FALSE)</f>
        <v>DC Comics</v>
      </c>
    </row>
    <row r="290" spans="1:5" x14ac:dyDescent="0.25">
      <c r="A290" s="28" t="s">
        <v>593</v>
      </c>
      <c r="B290" s="29">
        <v>2</v>
      </c>
      <c r="C290" t="str">
        <f>VLOOKUP($A290,Data!$D:$H,2,FALSE)</f>
        <v>Simon Stålenhag</v>
      </c>
      <c r="D290" t="str">
        <f>VLOOKUP($A290,Data!$D:$H,3,FALSE)</f>
        <v>Simon Stålenhag</v>
      </c>
      <c r="E290" t="str">
        <f>VLOOKUP($A290,Data!$D:$H,5,FALSE)</f>
        <v>Skybound Books</v>
      </c>
    </row>
    <row r="291" spans="1:5" x14ac:dyDescent="0.25">
      <c r="A291" s="28" t="s">
        <v>1684</v>
      </c>
      <c r="B291" s="29">
        <v>2</v>
      </c>
      <c r="C291" t="str">
        <f>VLOOKUP($A291,Data!$D:$H,2,FALSE)</f>
        <v>Kris Bertin</v>
      </c>
      <c r="D291" t="str">
        <f>VLOOKUP($A291,Data!$D:$H,3,FALSE)</f>
        <v>Alexander Forbes</v>
      </c>
      <c r="E291" t="str">
        <f>VLOOKUP($A291,Data!$D:$H,5,FALSE)</f>
        <v>Conundrum Press</v>
      </c>
    </row>
    <row r="292" spans="1:5" x14ac:dyDescent="0.25">
      <c r="A292" s="28" t="s">
        <v>2894</v>
      </c>
      <c r="B292" s="29">
        <v>2</v>
      </c>
      <c r="C292" t="str">
        <f>VLOOKUP($A292,Data!$D:$H,2,FALSE)</f>
        <v>Mark Millar</v>
      </c>
      <c r="D292" t="str">
        <f>VLOOKUP($A292,Data!$D:$H,3,FALSE)</f>
        <v>Olivier Coipel</v>
      </c>
      <c r="E292" t="str">
        <f>VLOOKUP($A292,Data!$D:$H,5,FALSE)</f>
        <v>Image Comics</v>
      </c>
    </row>
    <row r="293" spans="1:5" x14ac:dyDescent="0.25">
      <c r="A293" s="28" t="s">
        <v>1753</v>
      </c>
      <c r="B293" s="29">
        <v>2</v>
      </c>
      <c r="C293" t="str">
        <f>VLOOKUP($A293,Data!$D:$H,2,FALSE)</f>
        <v>Peter J. Tomasi</v>
      </c>
      <c r="D293" t="str">
        <f>VLOOKUP($A293,Data!$D:$H,3,FALSE)</f>
        <v>Sara Duvall</v>
      </c>
      <c r="E293" t="str">
        <f>VLOOKUP($A293,Data!$D:$H,5,FALSE)</f>
        <v>Harry N. Abrams</v>
      </c>
    </row>
    <row r="294" spans="1:5" x14ac:dyDescent="0.25">
      <c r="A294" s="28" t="s">
        <v>1911</v>
      </c>
      <c r="B294" s="29">
        <v>2</v>
      </c>
      <c r="C294" t="str">
        <f>VLOOKUP($A294,Data!$D:$H,2,FALSE)</f>
        <v>Tom Peyer</v>
      </c>
      <c r="D294" t="str">
        <f>VLOOKUP($A294,Data!$D:$H,3,FALSE)</f>
        <v>Jamal Igle</v>
      </c>
      <c r="E294" t="str">
        <f>VLOOKUP($A294,Data!$D:$H,5,FALSE)</f>
        <v>Ahoy Comics</v>
      </c>
    </row>
    <row r="295" spans="1:5" x14ac:dyDescent="0.25">
      <c r="A295" s="28" t="s">
        <v>3767</v>
      </c>
      <c r="B295" s="29">
        <v>2</v>
      </c>
      <c r="C295" t="str">
        <f>VLOOKUP($A295,Data!$D:$H,2,FALSE)</f>
        <v>Dan Abnett</v>
      </c>
      <c r="D295" t="str">
        <f>VLOOKUP($A295,Data!$D:$H,3,FALSE)</f>
        <v>INJ Culbard</v>
      </c>
      <c r="E295" t="str">
        <f>VLOOKUP($A295,Data!$D:$H,5,FALSE)</f>
        <v>Boom!</v>
      </c>
    </row>
    <row r="296" spans="1:5" x14ac:dyDescent="0.25">
      <c r="A296" s="28" t="s">
        <v>3357</v>
      </c>
      <c r="B296" s="29">
        <v>2</v>
      </c>
      <c r="C296" t="str">
        <f>VLOOKUP($A296,Data!$D:$H,2,FALSE)</f>
        <v>Joshua Williamson</v>
      </c>
      <c r="D296" t="str">
        <f>VLOOKUP($A296,Data!$D:$H,3,FALSE)</f>
        <v>Neil Googe, Christian Duce, Howard Porter</v>
      </c>
      <c r="E296" t="str">
        <f>VLOOKUP($A296,Data!$D:$H,5,FALSE)</f>
        <v>DC Comics</v>
      </c>
    </row>
    <row r="297" spans="1:5" x14ac:dyDescent="0.25">
      <c r="A297" s="28" t="s">
        <v>1147</v>
      </c>
      <c r="B297" s="29">
        <v>2</v>
      </c>
      <c r="C297" t="str">
        <f>VLOOKUP($A297,Data!$D:$H,2,FALSE)</f>
        <v>Various</v>
      </c>
      <c r="D297" t="str">
        <f>VLOOKUP($A297,Data!$D:$H,3,FALSE)</f>
        <v>Various</v>
      </c>
      <c r="E297" t="str">
        <f>VLOOKUP($A297,Data!$D:$H,5,FALSE)</f>
        <v>Fantagraphics</v>
      </c>
    </row>
    <row r="298" spans="1:5" x14ac:dyDescent="0.25">
      <c r="A298" s="28" t="s">
        <v>623</v>
      </c>
      <c r="B298" s="29">
        <v>2</v>
      </c>
      <c r="C298" t="str">
        <f>VLOOKUP($A298,Data!$D:$H,2,FALSE)</f>
        <v>Scott Koblish</v>
      </c>
      <c r="D298" t="str">
        <f>VLOOKUP($A298,Data!$D:$H,3,FALSE)</f>
        <v>Scott Koblish</v>
      </c>
      <c r="E298" t="str">
        <f>VLOOKUP($A298,Data!$D:$H,5,FALSE)</f>
        <v>Chronicle Books</v>
      </c>
    </row>
    <row r="299" spans="1:5" x14ac:dyDescent="0.25">
      <c r="A299" s="28" t="s">
        <v>262</v>
      </c>
      <c r="B299" s="29">
        <v>2</v>
      </c>
      <c r="C299" t="str">
        <f>VLOOKUP($A299,Data!$D:$H,2,FALSE)</f>
        <v>Jeremy Whitley</v>
      </c>
      <c r="D299" t="str">
        <f>VLOOKUP($A299,Data!$D:$H,3,FALSE)</f>
        <v>Gurihiru</v>
      </c>
      <c r="E299" t="str">
        <f>VLOOKUP($A299,Data!$D:$H,5,FALSE)</f>
        <v>Marvel Comics</v>
      </c>
    </row>
    <row r="300" spans="1:5" x14ac:dyDescent="0.25">
      <c r="A300" s="28" t="s">
        <v>1047</v>
      </c>
      <c r="B300" s="29">
        <v>2</v>
      </c>
      <c r="C300" t="str">
        <f>VLOOKUP($A300,Data!$D:$H,2,FALSE)</f>
        <v>Jules Feiffer</v>
      </c>
      <c r="D300" t="str">
        <f>VLOOKUP($A300,Data!$D:$H,3,FALSE)</f>
        <v>Jules Feiffer</v>
      </c>
      <c r="E300" t="str">
        <f>VLOOKUP($A300,Data!$D:$H,5,FALSE)</f>
        <v>Liveright</v>
      </c>
    </row>
    <row r="301" spans="1:5" x14ac:dyDescent="0.25">
      <c r="A301" s="28" t="s">
        <v>1174</v>
      </c>
      <c r="B301" s="29">
        <v>2</v>
      </c>
      <c r="C301" t="str">
        <f>VLOOKUP($A301,Data!$D:$H,2,FALSE)</f>
        <v>Siris</v>
      </c>
      <c r="D301" t="str">
        <f>VLOOKUP($A301,Data!$D:$H,3,FALSE)</f>
        <v>Siris</v>
      </c>
      <c r="E301" t="str">
        <f>VLOOKUP($A301,Data!$D:$H,5,FALSE)</f>
        <v>Conundrum Press</v>
      </c>
    </row>
    <row r="302" spans="1:5" x14ac:dyDescent="0.25">
      <c r="A302" s="28" t="s">
        <v>1600</v>
      </c>
      <c r="B302" s="29">
        <v>2</v>
      </c>
      <c r="C302" t="str">
        <f>VLOOKUP($A302,Data!$D:$H,2,FALSE)</f>
        <v>Al Ewing</v>
      </c>
      <c r="D302" t="str">
        <f>VLOOKUP($A302,Data!$D:$H,3,FALSE)</f>
        <v>Salva Espin</v>
      </c>
      <c r="E302" t="str">
        <f>VLOOKUP($A302,Data!$D:$H,5,FALSE)</f>
        <v>Marvel Comics</v>
      </c>
    </row>
    <row r="303" spans="1:5" x14ac:dyDescent="0.25">
      <c r="A303" s="28" t="s">
        <v>2630</v>
      </c>
      <c r="B303" s="29">
        <v>2</v>
      </c>
      <c r="C303" t="str">
        <f>VLOOKUP($A303,Data!$D:$H,2,FALSE)</f>
        <v>Various</v>
      </c>
      <c r="D303" t="str">
        <f>VLOOKUP($A303,Data!$D:$H,3,FALSE)</f>
        <v>Various</v>
      </c>
      <c r="E303" t="str">
        <f>VLOOKUP($A303,Data!$D:$H,5,FALSE)</f>
        <v>Image Comics</v>
      </c>
    </row>
    <row r="304" spans="1:5" x14ac:dyDescent="0.25">
      <c r="A304" s="28" t="s">
        <v>1437</v>
      </c>
      <c r="B304" s="29">
        <v>2</v>
      </c>
      <c r="C304" t="str">
        <f>VLOOKUP($A304,Data!$D:$H,2,FALSE)</f>
        <v>M.S. Harkness</v>
      </c>
      <c r="D304" t="str">
        <f>VLOOKUP($A304,Data!$D:$H,3,FALSE)</f>
        <v>M.S. Harkness</v>
      </c>
      <c r="E304" t="str">
        <f>VLOOKUP($A304,Data!$D:$H,5,FALSE)</f>
        <v>Kilgore Books</v>
      </c>
    </row>
    <row r="305" spans="1:5" x14ac:dyDescent="0.25">
      <c r="A305" s="28" t="s">
        <v>58</v>
      </c>
      <c r="B305" s="29">
        <v>2</v>
      </c>
      <c r="C305" t="str">
        <f>VLOOKUP($A305,Data!$D:$H,2,FALSE)</f>
        <v>Various</v>
      </c>
      <c r="D305" t="str">
        <f>VLOOKUP($A305,Data!$D:$H,3,FALSE)</f>
        <v>Various</v>
      </c>
      <c r="E305" t="str">
        <f>VLOOKUP($A305,Data!$D:$H,5,FALSE)</f>
        <v>Web Comic - http://www.thenib.com</v>
      </c>
    </row>
    <row r="306" spans="1:5" x14ac:dyDescent="0.25">
      <c r="A306" s="28" t="s">
        <v>2516</v>
      </c>
      <c r="B306" s="29">
        <v>2</v>
      </c>
      <c r="C306" t="str">
        <f>VLOOKUP($A306,Data!$D:$H,2,FALSE)</f>
        <v>Dakota McFadzean</v>
      </c>
      <c r="D306" t="str">
        <f>VLOOKUP($A306,Data!$D:$H,3,FALSE)</f>
        <v>Dakota McFadzean</v>
      </c>
      <c r="E306" t="str">
        <f>VLOOKUP($A306,Data!$D:$H,5,FALSE)</f>
        <v>Self-Published</v>
      </c>
    </row>
    <row r="307" spans="1:5" x14ac:dyDescent="0.25">
      <c r="A307" s="28" t="s">
        <v>803</v>
      </c>
      <c r="B307" s="29">
        <v>2</v>
      </c>
      <c r="C307" t="str">
        <f>VLOOKUP($A307,Data!$D:$H,2,FALSE)</f>
        <v>Julian Voloj</v>
      </c>
      <c r="D307" t="str">
        <f>VLOOKUP($A307,Data!$D:$H,3,FALSE)</f>
        <v>Thomas Campi</v>
      </c>
      <c r="E307" t="str">
        <f>VLOOKUP($A307,Data!$D:$H,5,FALSE)</f>
        <v>Papercutz</v>
      </c>
    </row>
    <row r="308" spans="1:5" x14ac:dyDescent="0.25">
      <c r="A308" s="28" t="s">
        <v>1102</v>
      </c>
      <c r="B308" s="29">
        <v>2</v>
      </c>
      <c r="C308" t="str">
        <f>VLOOKUP($A308,Data!$D:$H,2,FALSE)</f>
        <v>Yoshitoki Oima</v>
      </c>
      <c r="D308" t="str">
        <f>VLOOKUP($A308,Data!$D:$H,3,FALSE)</f>
        <v>Yoshitoki Oima</v>
      </c>
      <c r="E308" t="str">
        <f>VLOOKUP($A308,Data!$D:$H,5,FALSE)</f>
        <v>Kodansha Comics</v>
      </c>
    </row>
    <row r="309" spans="1:5" x14ac:dyDescent="0.25">
      <c r="A309" s="28" t="s">
        <v>2487</v>
      </c>
      <c r="B309" s="29">
        <v>2</v>
      </c>
      <c r="C309" t="str">
        <f>VLOOKUP($A309,Data!$D:$H,2,FALSE)</f>
        <v>Saul Steinberg</v>
      </c>
      <c r="D309" t="str">
        <f>VLOOKUP($A309,Data!$D:$H,3,FALSE)</f>
        <v>Saul Steinberg</v>
      </c>
      <c r="E309" t="str">
        <f>VLOOKUP($A309,Data!$D:$H,5,FALSE)</f>
        <v>New York Review Comics</v>
      </c>
    </row>
    <row r="310" spans="1:5" x14ac:dyDescent="0.25">
      <c r="A310" s="28" t="s">
        <v>849</v>
      </c>
      <c r="B310" s="29">
        <v>2</v>
      </c>
      <c r="C310" t="str">
        <f>VLOOKUP($A310,Data!$D:$H,2,FALSE)</f>
        <v>Aubrey Sitterson</v>
      </c>
      <c r="D310" t="str">
        <f>VLOOKUP($A310,Data!$D:$H,3,FALSE)</f>
        <v>Chris Moreno, Len O’Grady, Brad Simpson, Allen Passalaqua, Jay Moreno</v>
      </c>
      <c r="E310" t="str">
        <f>VLOOKUP($A310,Data!$D:$H,5,FALSE)</f>
        <v>Ten Speed Press</v>
      </c>
    </row>
    <row r="311" spans="1:5" x14ac:dyDescent="0.25">
      <c r="A311" s="28" t="s">
        <v>1405</v>
      </c>
      <c r="B311" s="29">
        <v>2</v>
      </c>
      <c r="C311" t="str">
        <f>VLOOKUP($A311,Data!$D:$H,2,FALSE)</f>
        <v>Jamila Rowser</v>
      </c>
      <c r="D311" t="str">
        <f>VLOOKUP($A311,Data!$D:$H,3,FALSE)</f>
        <v>Robyn Smith</v>
      </c>
      <c r="E311" t="str">
        <f>VLOOKUP($A311,Data!$D:$H,5,FALSE)</f>
        <v>Black Josei Press</v>
      </c>
    </row>
    <row r="312" spans="1:5" x14ac:dyDescent="0.25">
      <c r="A312" s="28" t="s">
        <v>3715</v>
      </c>
      <c r="B312" s="29">
        <v>2</v>
      </c>
      <c r="C312" t="str">
        <f>VLOOKUP($A312,Data!$D:$H,2,FALSE)</f>
        <v>Tom Waltz, Kevin Eastman, Bobby Curnow</v>
      </c>
      <c r="D312" t="str">
        <f>VLOOKUP($A312,Data!$D:$H,3,FALSE)</f>
        <v>David Wachter, Various</v>
      </c>
      <c r="E312" t="str">
        <f>VLOOKUP($A312,Data!$D:$H,5,FALSE)</f>
        <v>IDW</v>
      </c>
    </row>
    <row r="313" spans="1:5" x14ac:dyDescent="0.25">
      <c r="A313" s="28" t="s">
        <v>677</v>
      </c>
      <c r="B313" s="29">
        <v>2</v>
      </c>
      <c r="C313" t="str">
        <f>VLOOKUP($A313,Data!$D:$H,2,FALSE)</f>
        <v>Max de Radiguès</v>
      </c>
      <c r="D313" t="str">
        <f>VLOOKUP($A313,Data!$D:$H,3,FALSE)</f>
        <v>Wauter Mannaert, Aleshia Jensen</v>
      </c>
      <c r="E313" t="str">
        <f>VLOOKUP($A313,Data!$D:$H,5,FALSE)</f>
        <v>Conundrum Press</v>
      </c>
    </row>
    <row r="314" spans="1:5" x14ac:dyDescent="0.25">
      <c r="A314" s="28" t="s">
        <v>2478</v>
      </c>
      <c r="B314" s="29">
        <v>2</v>
      </c>
      <c r="C314" t="str">
        <f>VLOOKUP($A314,Data!$D:$H,2,FALSE)</f>
        <v>Jeff Zenick</v>
      </c>
      <c r="D314" t="str">
        <f>VLOOKUP($A314,Data!$D:$H,3,FALSE)</f>
        <v>Jeff Zenick</v>
      </c>
      <c r="E314" t="str">
        <f>VLOOKUP($A314,Data!$D:$H,5,FALSE)</f>
        <v>Self-Published</v>
      </c>
    </row>
    <row r="315" spans="1:5" x14ac:dyDescent="0.25">
      <c r="A315" s="28" t="s">
        <v>1246</v>
      </c>
      <c r="B315" s="29">
        <v>2</v>
      </c>
      <c r="C315" t="str">
        <f>VLOOKUP($A315,Data!$D:$H,2,FALSE)</f>
        <v>Molly Knox Ostertag</v>
      </c>
      <c r="D315" t="str">
        <f>VLOOKUP($A315,Data!$D:$H,3,FALSE)</f>
        <v>Molly Knox Ostertag</v>
      </c>
      <c r="E315" t="str">
        <f>VLOOKUP($A315,Data!$D:$H,5,FALSE)</f>
        <v>Scholastic</v>
      </c>
    </row>
    <row r="316" spans="1:5" x14ac:dyDescent="0.25">
      <c r="A316" s="28" t="s">
        <v>3764</v>
      </c>
      <c r="B316" s="29">
        <v>2</v>
      </c>
      <c r="C316" t="str">
        <f>VLOOKUP($A316,Data!$D:$H,2,FALSE)</f>
        <v>Scott Westerfeld</v>
      </c>
      <c r="D316" t="str">
        <f>VLOOKUP($A316,Data!$D:$H,3,FALSE)</f>
        <v>Alex Puvilland</v>
      </c>
      <c r="E316" t="str">
        <f>VLOOKUP($A316,Data!$D:$H,5,FALSE)</f>
        <v>First Second</v>
      </c>
    </row>
    <row r="317" spans="1:5" x14ac:dyDescent="0.25">
      <c r="A317" s="28" t="s">
        <v>793</v>
      </c>
      <c r="B317" s="29">
        <v>2</v>
      </c>
      <c r="C317" t="str">
        <f>VLOOKUP($A317,Data!$D:$H,2,FALSE)</f>
        <v>Leah Williams</v>
      </c>
      <c r="D317" t="str">
        <f>VLOOKUP($A317,Data!$D:$H,3,FALSE)</f>
        <v>Filipe Andrade, Chris O’Halloran</v>
      </c>
      <c r="E317" t="str">
        <f>VLOOKUP($A317,Data!$D:$H,5,FALSE)</f>
        <v>Marvel Comics</v>
      </c>
    </row>
    <row r="318" spans="1:5" x14ac:dyDescent="0.25">
      <c r="A318" s="28" t="s">
        <v>1363</v>
      </c>
      <c r="B318" s="29">
        <v>2</v>
      </c>
      <c r="C318" t="str">
        <f>VLOOKUP($A318,Data!$D:$H,2,FALSE)</f>
        <v>Alex de Campi, Vita Ayala</v>
      </c>
      <c r="D318" t="str">
        <f>VLOOKUP($A318,Data!$D:$H,3,FALSE)</f>
        <v>Alejandra Guitierrez, Meredith McClaren</v>
      </c>
      <c r="E318" t="str">
        <f>VLOOKUP($A318,Data!$D:$H,5,FALSE)</f>
        <v>Image Comics</v>
      </c>
    </row>
    <row r="319" spans="1:5" x14ac:dyDescent="0.25">
      <c r="A319" s="28" t="s">
        <v>2259</v>
      </c>
      <c r="B319" s="29">
        <v>2</v>
      </c>
      <c r="C319" t="str">
        <f>VLOOKUP($A319,Data!$D:$H,2,FALSE)</f>
        <v>Mimi Pond</v>
      </c>
      <c r="D319" t="str">
        <f>VLOOKUP($A319,Data!$D:$H,3,FALSE)</f>
        <v>Mimi Pond</v>
      </c>
      <c r="E319" t="str">
        <f>VLOOKUP($A319,Data!$D:$H,5,FALSE)</f>
        <v>Web Comic - https://www.topic.com/when-the-menopause-carnival-comes-to-town</v>
      </c>
    </row>
    <row r="320" spans="1:5" x14ac:dyDescent="0.25">
      <c r="A320" s="28" t="s">
        <v>3445</v>
      </c>
      <c r="B320" s="29">
        <v>2</v>
      </c>
      <c r="C320" t="str">
        <f>VLOOKUP($A320,Data!$D:$H,2,FALSE)</f>
        <v>Fabien Nury</v>
      </c>
      <c r="D320" t="str">
        <f>VLOOKUP($A320,Data!$D:$H,3,FALSE)</f>
        <v>Brüno</v>
      </c>
      <c r="E320" t="str">
        <f>VLOOKUP($A320,Data!$D:$H,5,FALSE)</f>
        <v>Titan Comics</v>
      </c>
    </row>
    <row r="321" spans="1:5" x14ac:dyDescent="0.25">
      <c r="A321" s="28" t="s">
        <v>2054</v>
      </c>
      <c r="B321" s="29">
        <v>2</v>
      </c>
      <c r="C321" t="str">
        <f>VLOOKUP($A321,Data!$D:$H,2,FALSE)</f>
        <v>Jim Rugg, Brian Maruca</v>
      </c>
      <c r="D321" t="str">
        <f>VLOOKUP($A321,Data!$D:$H,3,FALSE)</f>
        <v>Jim Rugg</v>
      </c>
      <c r="E321" t="str">
        <f>VLOOKUP($A321,Data!$D:$H,5,FALSE)</f>
        <v>Image Comics</v>
      </c>
    </row>
    <row r="322" spans="1:5" x14ac:dyDescent="0.25">
      <c r="A322" s="28" t="s">
        <v>939</v>
      </c>
      <c r="B322" s="29">
        <v>2</v>
      </c>
      <c r="C322" t="str">
        <f>VLOOKUP($A322,Data!$D:$H,2,FALSE)</f>
        <v>Jérôme Ruillier</v>
      </c>
      <c r="D322" t="str">
        <f>VLOOKUP($A322,Data!$D:$H,3,FALSE)</f>
        <v>Jérôme Ruillier</v>
      </c>
      <c r="E322" t="str">
        <f>VLOOKUP($A322,Data!$D:$H,5,FALSE)</f>
        <v>Drawn and Quarterly</v>
      </c>
    </row>
    <row r="323" spans="1:5" x14ac:dyDescent="0.25">
      <c r="A323" s="28" t="s">
        <v>1955</v>
      </c>
      <c r="B323" s="29">
        <v>2</v>
      </c>
      <c r="C323" t="str">
        <f>VLOOKUP($A323,Data!$D:$H,2,FALSE)</f>
        <v>Vannak Anan Prum</v>
      </c>
      <c r="D323" t="str">
        <f>VLOOKUP($A323,Data!$D:$H,3,FALSE)</f>
        <v>Vannak Anan Prum</v>
      </c>
      <c r="E323" t="str">
        <f>VLOOKUP($A323,Data!$D:$H,5,FALSE)</f>
        <v>Seven Stories Press</v>
      </c>
    </row>
    <row r="324" spans="1:5" x14ac:dyDescent="0.25">
      <c r="A324" s="28" t="s">
        <v>525</v>
      </c>
      <c r="B324" s="29">
        <v>2</v>
      </c>
      <c r="C324" t="str">
        <f>VLOOKUP($A324,Data!$D:$H,2,FALSE)</f>
        <v>Jeff Lemire</v>
      </c>
      <c r="D324" t="str">
        <f>VLOOKUP($A324,Data!$D:$H,3,FALSE)</f>
        <v>Evan "Doc" Shaner, Ivan Reis</v>
      </c>
      <c r="E324" t="str">
        <f>VLOOKUP($A324,Data!$D:$H,5,FALSE)</f>
        <v>DC Comics</v>
      </c>
    </row>
    <row r="325" spans="1:5" x14ac:dyDescent="0.25">
      <c r="A325" s="28" t="s">
        <v>1567</v>
      </c>
      <c r="B325" s="29">
        <v>2</v>
      </c>
      <c r="C325" t="str">
        <f>VLOOKUP($A325,Data!$D:$H,2,FALSE)</f>
        <v>Margaret Stohl</v>
      </c>
      <c r="D325" t="str">
        <f>VLOOKUP($A325,Data!$D:$H,3,FALSE)</f>
        <v>Carlos Pacheco</v>
      </c>
      <c r="E325" t="str">
        <f>VLOOKUP($A325,Data!$D:$H,5,FALSE)</f>
        <v>Marvel Comics</v>
      </c>
    </row>
    <row r="326" spans="1:5" x14ac:dyDescent="0.25">
      <c r="A326" s="28" t="s">
        <v>1977</v>
      </c>
      <c r="B326" s="29">
        <v>2</v>
      </c>
      <c r="C326" t="str">
        <f>VLOOKUP($A326,Data!$D:$H,2,FALSE)</f>
        <v>Richard Starkings, Tyler Shainline</v>
      </c>
      <c r="D326" t="str">
        <f>VLOOKUP($A326,Data!$D:$H,3,FALSE)</f>
        <v>Shaky Kane</v>
      </c>
      <c r="E326" t="str">
        <f>VLOOKUP($A326,Data!$D:$H,5,FALSE)</f>
        <v>Image Comics</v>
      </c>
    </row>
    <row r="327" spans="1:5" x14ac:dyDescent="0.25">
      <c r="A327" s="28" t="s">
        <v>2010</v>
      </c>
      <c r="B327" s="29">
        <v>2</v>
      </c>
      <c r="C327" t="str">
        <f>VLOOKUP($A327,Data!$D:$H,2,FALSE)</f>
        <v>David Lapham</v>
      </c>
      <c r="D327" t="str">
        <f>VLOOKUP($A327,Data!$D:$H,3,FALSE)</f>
        <v>David Lapham</v>
      </c>
      <c r="E327" t="str">
        <f>VLOOKUP($A327,Data!$D:$H,5,FALSE)</f>
        <v>Image Comics</v>
      </c>
    </row>
    <row r="328" spans="1:5" x14ac:dyDescent="0.25">
      <c r="A328" s="28" t="s">
        <v>1450</v>
      </c>
      <c r="B328" s="29">
        <v>2</v>
      </c>
      <c r="C328" t="str">
        <f>VLOOKUP($A328,Data!$D:$H,2,FALSE)</f>
        <v>Victor Martins</v>
      </c>
      <c r="D328" t="str">
        <f>VLOOKUP($A328,Data!$D:$H,3,FALSE)</f>
        <v>Victor Martins</v>
      </c>
      <c r="E328" t="str">
        <f>VLOOKUP($A328,Data!$D:$H,5,FALSE)</f>
        <v>Self-Published</v>
      </c>
    </row>
    <row r="329" spans="1:5" x14ac:dyDescent="0.25">
      <c r="A329" s="28" t="s">
        <v>795</v>
      </c>
      <c r="B329" s="29">
        <v>2</v>
      </c>
      <c r="C329" t="str">
        <f>VLOOKUP($A329,Data!$D:$H,2,FALSE)</f>
        <v>Vita Ayala</v>
      </c>
      <c r="D329" t="str">
        <f>VLOOKUP($A329,Data!$D:$H,3,FALSE)</f>
        <v>Emily Pearson, Marissa Louise</v>
      </c>
      <c r="E329" t="str">
        <f>VLOOKUP($A329,Data!$D:$H,5,FALSE)</f>
        <v>Black Mask Studios</v>
      </c>
    </row>
    <row r="330" spans="1:5" x14ac:dyDescent="0.25">
      <c r="A330" s="28" t="s">
        <v>2109</v>
      </c>
      <c r="B330" s="29">
        <v>2</v>
      </c>
      <c r="C330" t="str">
        <f>VLOOKUP($A330,Data!$D:$H,2,FALSE)</f>
        <v>Roman Muradov</v>
      </c>
      <c r="D330" t="str">
        <f>VLOOKUP($A330,Data!$D:$H,3,FALSE)</f>
        <v>Roman Muradov</v>
      </c>
      <c r="E330" t="str">
        <f>VLOOKUP($A330,Data!$D:$H,5,FALSE)</f>
        <v>Fantagraphics</v>
      </c>
    </row>
    <row r="331" spans="1:5" x14ac:dyDescent="0.25">
      <c r="A331" s="28" t="s">
        <v>1162</v>
      </c>
      <c r="B331" s="29">
        <v>2</v>
      </c>
      <c r="C331" t="str">
        <f>VLOOKUP($A331,Data!$D:$H,2,FALSE)</f>
        <v>Jessica Campbell</v>
      </c>
      <c r="D331" t="str">
        <f>VLOOKUP($A331,Data!$D:$H,3,FALSE)</f>
        <v>Jessica Campbell</v>
      </c>
      <c r="E331" t="str">
        <f>VLOOKUP($A331,Data!$D:$H,5,FALSE)</f>
        <v>Koyama Press</v>
      </c>
    </row>
    <row r="332" spans="1:5" x14ac:dyDescent="0.25">
      <c r="A332" s="28" t="s">
        <v>2003</v>
      </c>
      <c r="B332" s="29">
        <v>2</v>
      </c>
      <c r="C332" t="str">
        <f>VLOOKUP($A332,Data!$D:$H,2,FALSE)</f>
        <v>Drew Weing</v>
      </c>
      <c r="D332" t="str">
        <f>VLOOKUP($A332,Data!$D:$H,3,FALSE)</f>
        <v>Drew Weing</v>
      </c>
      <c r="E332" t="str">
        <f>VLOOKUP($A332,Data!$D:$H,5,FALSE)</f>
        <v>First Second</v>
      </c>
    </row>
    <row r="333" spans="1:5" x14ac:dyDescent="0.25">
      <c r="A333" s="28" t="s">
        <v>2000</v>
      </c>
      <c r="B333" s="29">
        <v>2</v>
      </c>
      <c r="C333" t="str">
        <f>VLOOKUP($A333,Data!$D:$H,2,FALSE)</f>
        <v>Kiyohiko Azuma</v>
      </c>
      <c r="D333" t="str">
        <f>VLOOKUP($A333,Data!$D:$H,3,FALSE)</f>
        <v>Kiyohiko Azuma</v>
      </c>
      <c r="E333" t="str">
        <f>VLOOKUP($A333,Data!$D:$H,5,FALSE)</f>
        <v>Yen Press</v>
      </c>
    </row>
    <row r="334" spans="1:5" x14ac:dyDescent="0.25">
      <c r="A334" s="28" t="s">
        <v>2266</v>
      </c>
      <c r="B334" s="29">
        <v>2</v>
      </c>
      <c r="C334" t="str">
        <f>VLOOKUP($A334,Data!$D:$H,2,FALSE)</f>
        <v>Sam Sharpe</v>
      </c>
      <c r="D334" t="str">
        <f>VLOOKUP($A334,Data!$D:$H,3,FALSE)</f>
        <v>Peach Goodrich</v>
      </c>
      <c r="E334" t="str">
        <f>VLOOKUP($A334,Data!$D:$H,5,FALSE)</f>
        <v>AdHouse Books</v>
      </c>
    </row>
    <row r="335" spans="1:5" x14ac:dyDescent="0.25">
      <c r="A335" s="28" t="s">
        <v>1290</v>
      </c>
      <c r="B335" s="29">
        <v>2</v>
      </c>
      <c r="C335" t="str">
        <f>VLOOKUP($A335,Data!$D:$H,2,FALSE)</f>
        <v>Sophie Campbell</v>
      </c>
      <c r="D335" t="str">
        <f>VLOOKUP($A335,Data!$D:$H,3,FALSE)</f>
        <v>Sophie Campbell, Brittany Peer</v>
      </c>
      <c r="E335" t="str">
        <f>VLOOKUP($A335,Data!$D:$H,5,FALSE)</f>
        <v>IDW</v>
      </c>
    </row>
    <row r="336" spans="1:5" x14ac:dyDescent="0.25">
      <c r="A336" s="28" t="s">
        <v>2448</v>
      </c>
      <c r="B336" s="29">
        <v>2</v>
      </c>
      <c r="C336" t="str">
        <f>VLOOKUP($A336,Data!$D:$H,2,FALSE)</f>
        <v>Emily Tetri</v>
      </c>
      <c r="D336" t="str">
        <f>VLOOKUP($A336,Data!$D:$H,3,FALSE)</f>
        <v>Emily Tetri</v>
      </c>
      <c r="E336" t="str">
        <f>VLOOKUP($A336,Data!$D:$H,5,FALSE)</f>
        <v>First Second</v>
      </c>
    </row>
    <row r="337" spans="1:5" x14ac:dyDescent="0.25">
      <c r="A337" s="28" t="s">
        <v>2459</v>
      </c>
      <c r="B337" s="29">
        <v>2</v>
      </c>
      <c r="C337" t="str">
        <f>VLOOKUP($A337,Data!$D:$H,2,FALSE)</f>
        <v>Baron Yoshimoto</v>
      </c>
      <c r="D337" t="str">
        <f>VLOOKUP($A337,Data!$D:$H,3,FALSE)</f>
        <v>Baron Yoshimoto</v>
      </c>
      <c r="E337" t="str">
        <f>VLOOKUP($A337,Data!$D:$H,5,FALSE)</f>
        <v>Retrofit Comics</v>
      </c>
    </row>
    <row r="338" spans="1:5" x14ac:dyDescent="0.25">
      <c r="A338" s="28" t="s">
        <v>2485</v>
      </c>
      <c r="B338" s="29">
        <v>2</v>
      </c>
      <c r="C338" t="str">
        <f>VLOOKUP($A338,Data!$D:$H,2,FALSE)</f>
        <v>Gerard Way</v>
      </c>
      <c r="D338" t="str">
        <f>VLOOKUP($A338,Data!$D:$H,3,FALSE)</f>
        <v>Gabriel Bá</v>
      </c>
      <c r="E338" t="str">
        <f>VLOOKUP($A338,Data!$D:$H,5,FALSE)</f>
        <v>Dark Horse Comics</v>
      </c>
    </row>
    <row r="339" spans="1:5" x14ac:dyDescent="0.25">
      <c r="A339" s="28" t="s">
        <v>2686</v>
      </c>
      <c r="B339" s="29">
        <v>2</v>
      </c>
      <c r="C339" t="str">
        <f>VLOOKUP($A339,Data!$D:$H,2,FALSE)</f>
        <v>Christos Gage</v>
      </c>
      <c r="D339" t="str">
        <f>VLOOKUP($A339,Data!$D:$H,3,FALSE)</f>
        <v>Mike Hawthorne, Wade von Gaawbadger, Jordie Bellaire</v>
      </c>
      <c r="E339" t="str">
        <f>VLOOKUP($A339,Data!$D:$H,5,FALSE)</f>
        <v>Marvel Comics</v>
      </c>
    </row>
    <row r="340" spans="1:5" x14ac:dyDescent="0.25">
      <c r="A340" s="28" t="s">
        <v>3751</v>
      </c>
      <c r="B340" s="29">
        <v>2</v>
      </c>
      <c r="C340" t="str">
        <f>VLOOKUP($A340,Data!$D:$H,2,FALSE)</f>
        <v>Grace Ellis</v>
      </c>
      <c r="D340" t="str">
        <f>VLOOKUP($A340,Data!$D:$H,3,FALSE)</f>
        <v>Shae Beagle, Kate Leth</v>
      </c>
      <c r="E340" t="str">
        <f>VLOOKUP($A340,Data!$D:$H,5,FALSE)</f>
        <v>Image Comics</v>
      </c>
    </row>
    <row r="341" spans="1:5" x14ac:dyDescent="0.25">
      <c r="A341" s="28" t="s">
        <v>1168</v>
      </c>
      <c r="B341" s="29">
        <v>2</v>
      </c>
      <c r="C341" t="str">
        <f>VLOOKUP($A341,Data!$D:$H,2,FALSE)</f>
        <v>Patrick Kyle</v>
      </c>
      <c r="D341" t="str">
        <f>VLOOKUP($A341,Data!$D:$H,3,FALSE)</f>
        <v>Patrick Kyle</v>
      </c>
      <c r="E341" t="str">
        <f>VLOOKUP($A341,Data!$D:$H,5,FALSE)</f>
        <v>Koyama Press</v>
      </c>
    </row>
    <row r="342" spans="1:5" x14ac:dyDescent="0.25">
      <c r="A342" s="28" t="s">
        <v>486</v>
      </c>
      <c r="B342" s="29">
        <v>2</v>
      </c>
      <c r="C342" t="str">
        <f>VLOOKUP($A342,Data!$D:$H,2,FALSE)</f>
        <v>Ian Boothby</v>
      </c>
      <c r="D342" t="str">
        <f>VLOOKUP($A342,Data!$D:$H,3,FALSE)</f>
        <v>Nina Matsumoto</v>
      </c>
      <c r="E342" t="str">
        <f>VLOOKUP($A342,Data!$D:$H,5,FALSE)</f>
        <v>Scholastic</v>
      </c>
    </row>
    <row r="343" spans="1:5" x14ac:dyDescent="0.25">
      <c r="A343" s="28" t="s">
        <v>1062</v>
      </c>
      <c r="B343" s="29">
        <v>2</v>
      </c>
      <c r="C343" t="str">
        <f>VLOOKUP($A343,Data!$D:$H,2,FALSE)</f>
        <v>Alex Ross</v>
      </c>
      <c r="D343" t="str">
        <f>VLOOKUP($A343,Data!$D:$H,3,FALSE)</f>
        <v>Alex Ross</v>
      </c>
      <c r="E343" t="str">
        <f>VLOOKUP($A343,Data!$D:$H,5,FALSE)</f>
        <v>Knopf Books</v>
      </c>
    </row>
    <row r="344" spans="1:5" x14ac:dyDescent="0.25">
      <c r="A344" s="28" t="s">
        <v>2550</v>
      </c>
      <c r="B344" s="29">
        <v>2</v>
      </c>
      <c r="C344" t="str">
        <f>VLOOKUP($A344,Data!$D:$H,2,FALSE)</f>
        <v>Brandon Montclare</v>
      </c>
      <c r="D344" t="str">
        <f>VLOOKUP($A344,Data!$D:$H,3,FALSE)</f>
        <v>Natacha Bustos</v>
      </c>
      <c r="E344" t="str">
        <f>VLOOKUP($A344,Data!$D:$H,5,FALSE)</f>
        <v>Marvel Comics</v>
      </c>
    </row>
    <row r="345" spans="1:5" x14ac:dyDescent="0.25">
      <c r="A345" s="28" t="s">
        <v>385</v>
      </c>
      <c r="B345" s="29">
        <v>2</v>
      </c>
      <c r="C345" t="str">
        <f>VLOOKUP($A345,Data!$D:$H,2,FALSE)</f>
        <v>Christos Gage</v>
      </c>
      <c r="D345" t="str">
        <f>VLOOKUP($A345,Data!$D:$H,3,FALSE)</f>
        <v>Tomas Giorello</v>
      </c>
      <c r="E345" t="str">
        <f>VLOOKUP($A345,Data!$D:$H,5,FALSE)</f>
        <v>Valiant</v>
      </c>
    </row>
    <row r="346" spans="1:5" x14ac:dyDescent="0.25">
      <c r="A346" s="28" t="s">
        <v>983</v>
      </c>
      <c r="B346" s="29">
        <v>2</v>
      </c>
      <c r="C346" t="str">
        <f>VLOOKUP($A346,Data!$D:$H,2,FALSE)</f>
        <v>Brian Michael Bendis</v>
      </c>
      <c r="D346" t="str">
        <f>VLOOKUP($A346,Data!$D:$H,3,FALSE)</f>
        <v>Ivan Reis, Jason Fabok, Adam Hughes, Ryan Sook</v>
      </c>
      <c r="E346" t="str">
        <f>VLOOKUP($A346,Data!$D:$H,5,FALSE)</f>
        <v>DC Comics</v>
      </c>
    </row>
    <row r="347" spans="1:5" x14ac:dyDescent="0.25">
      <c r="A347" s="28" t="s">
        <v>1186</v>
      </c>
      <c r="B347" s="29">
        <v>2</v>
      </c>
      <c r="C347" t="str">
        <f>VLOOKUP($A347,Data!$D:$H,2,FALSE)</f>
        <v>Blue Delliquanti, Soleil Ho</v>
      </c>
      <c r="D347" t="str">
        <f>VLOOKUP($A347,Data!$D:$H,3,FALSE)</f>
        <v>Blue Delliquanti, Kiku Hughes</v>
      </c>
      <c r="E347" t="str">
        <f>VLOOKUP($A347,Data!$D:$H,5,FALSE)</f>
        <v>Iron Circus Comics</v>
      </c>
    </row>
    <row r="348" spans="1:5" x14ac:dyDescent="0.25">
      <c r="A348" s="28" t="s">
        <v>3756</v>
      </c>
      <c r="B348" s="29">
        <v>2</v>
      </c>
      <c r="C348" t="str">
        <f>VLOOKUP($A348,Data!$D:$H,2,FALSE)</f>
        <v>Jordie Bellaire</v>
      </c>
      <c r="D348" t="str">
        <f>VLOOKUP($A348,Data!$D:$H,3,FALSE)</f>
        <v>Vanesa Del Rey</v>
      </c>
      <c r="E348" t="str">
        <f>VLOOKUP($A348,Data!$D:$H,5,FALSE)</f>
        <v>Image Comics</v>
      </c>
    </row>
    <row r="349" spans="1:5" x14ac:dyDescent="0.25">
      <c r="A349" s="28" t="s">
        <v>401</v>
      </c>
      <c r="B349" s="29">
        <v>2</v>
      </c>
      <c r="C349" t="str">
        <f>VLOOKUP($A349,Data!$D:$H,2,FALSE)</f>
        <v>Lauren Weinstein</v>
      </c>
      <c r="D349" t="str">
        <f>VLOOKUP($A349,Data!$D:$H,3,FALSE)</f>
        <v>Lauren Weinstein</v>
      </c>
      <c r="E349" t="str">
        <f>VLOOKUP($A349,Data!$D:$H,5,FALSE)</f>
        <v>Web Comic - https://popula.com/2018/12/10/normel-person-9/</v>
      </c>
    </row>
    <row r="350" spans="1:5" x14ac:dyDescent="0.25">
      <c r="A350" s="28" t="s">
        <v>2012</v>
      </c>
      <c r="B350" s="29">
        <v>2</v>
      </c>
      <c r="C350" t="str">
        <f>VLOOKUP($A350,Data!$D:$H,2,FALSE)</f>
        <v>November Garcia</v>
      </c>
      <c r="D350" t="str">
        <f>VLOOKUP($A350,Data!$D:$H,3,FALSE)</f>
        <v>November Garcia</v>
      </c>
      <c r="E350" t="str">
        <f>VLOOKUP($A350,Data!$D:$H,5,FALSE)</f>
        <v>Self-Published</v>
      </c>
    </row>
    <row r="351" spans="1:5" x14ac:dyDescent="0.25">
      <c r="A351" s="28" t="s">
        <v>3753</v>
      </c>
      <c r="B351" s="29">
        <v>2</v>
      </c>
      <c r="C351" t="str">
        <f>VLOOKUP($A351,Data!$D:$H,2,FALSE)</f>
        <v>Cat Seaton</v>
      </c>
      <c r="D351" t="str">
        <f>VLOOKUP($A351,Data!$D:$H,3,FALSE)</f>
        <v>Kit Seaton</v>
      </c>
      <c r="E351" t="str">
        <f>VLOOKUP($A351,Data!$D:$H,5,FALSE)</f>
        <v>Image Comics</v>
      </c>
    </row>
    <row r="352" spans="1:5" x14ac:dyDescent="0.25">
      <c r="A352" s="28" t="s">
        <v>1003</v>
      </c>
      <c r="B352" s="29">
        <v>2</v>
      </c>
      <c r="C352" t="str">
        <f>VLOOKUP($A352,Data!$D:$H,2,FALSE)</f>
        <v>Naoko Takeuchi</v>
      </c>
      <c r="D352" t="str">
        <f>VLOOKUP($A352,Data!$D:$H,3,FALSE)</f>
        <v>Naoko Takeuchi</v>
      </c>
      <c r="E352" t="str">
        <f>VLOOKUP($A352,Data!$D:$H,5,FALSE)</f>
        <v>Kodansha Comics</v>
      </c>
    </row>
    <row r="353" spans="1:5" x14ac:dyDescent="0.25">
      <c r="A353" s="28" t="s">
        <v>1546</v>
      </c>
      <c r="B353" s="29">
        <v>2</v>
      </c>
      <c r="C353" t="str">
        <f>VLOOKUP($A353,Data!$D:$H,2,FALSE)</f>
        <v>Neil Cameron</v>
      </c>
      <c r="D353" t="str">
        <f>VLOOKUP($A353,Data!$D:$H,3,FALSE)</f>
        <v>Neil Cameron</v>
      </c>
      <c r="E353" t="str">
        <f>VLOOKUP($A353,Data!$D:$H,5,FALSE)</f>
        <v>Scholastic</v>
      </c>
    </row>
    <row r="354" spans="1:5" x14ac:dyDescent="0.25">
      <c r="A354" s="28" t="s">
        <v>2217</v>
      </c>
      <c r="B354" s="29">
        <v>2</v>
      </c>
      <c r="C354" t="str">
        <f>VLOOKUP($A354,Data!$D:$H,2,FALSE)</f>
        <v>Brian Michael Bendis</v>
      </c>
      <c r="D354" t="str">
        <f>VLOOKUP($A354,Data!$D:$H,3,FALSE)</f>
        <v>Alex Maleev</v>
      </c>
      <c r="E354" t="str">
        <f>VLOOKUP($A354,Data!$D:$H,5,FALSE)</f>
        <v>DC Comics</v>
      </c>
    </row>
    <row r="355" spans="1:5" x14ac:dyDescent="0.25">
      <c r="A355" s="28" t="s">
        <v>1768</v>
      </c>
      <c r="B355" s="29">
        <v>2</v>
      </c>
      <c r="C355" t="str">
        <f>VLOOKUP($A355,Data!$D:$H,2,FALSE)</f>
        <v>Skottie Young</v>
      </c>
      <c r="D355" t="str">
        <f>VLOOKUP($A355,Data!$D:$H,3,FALSE)</f>
        <v>Jorge Corona, Jean-Francois Beaulieu</v>
      </c>
      <c r="E355" t="str">
        <f>VLOOKUP($A355,Data!$D:$H,5,FALSE)</f>
        <v>Image Comics</v>
      </c>
    </row>
    <row r="356" spans="1:5" x14ac:dyDescent="0.25">
      <c r="A356" s="28" t="s">
        <v>1399</v>
      </c>
      <c r="B356" s="29">
        <v>2</v>
      </c>
      <c r="C356" t="str">
        <f>VLOOKUP($A356,Data!$D:$H,2,FALSE)</f>
        <v>Jia Sung</v>
      </c>
      <c r="D356" t="str">
        <f>VLOOKUP($A356,Data!$D:$H,3,FALSE)</f>
        <v>Jia Sung</v>
      </c>
      <c r="E356" t="str">
        <f>VLOOKUP($A356,Data!$D:$H,5,FALSE)</f>
        <v>Self-Published</v>
      </c>
    </row>
    <row r="357" spans="1:5" x14ac:dyDescent="0.25">
      <c r="A357" s="28" t="s">
        <v>1696</v>
      </c>
      <c r="B357" s="29">
        <v>2</v>
      </c>
      <c r="C357" t="str">
        <f>VLOOKUP($A357,Data!$D:$H,2,FALSE)</f>
        <v>Javi Rey</v>
      </c>
      <c r="D357" t="str">
        <f>VLOOKUP($A357,Data!$D:$H,3,FALSE)</f>
        <v>Javi Rey</v>
      </c>
      <c r="E357" t="str">
        <f>VLOOKUP($A357,Data!$D:$H,5,FALSE)</f>
        <v>SelfMadeHero</v>
      </c>
    </row>
    <row r="358" spans="1:5" x14ac:dyDescent="0.25">
      <c r="A358" s="28" t="s">
        <v>908</v>
      </c>
      <c r="B358" s="29">
        <v>2</v>
      </c>
      <c r="C358" t="str">
        <f>VLOOKUP($A358,Data!$D:$H,2,FALSE)</f>
        <v>Anneli Furmark</v>
      </c>
      <c r="D358" t="str">
        <f>VLOOKUP($A358,Data!$D:$H,3,FALSE)</f>
        <v>Anneli Furmark</v>
      </c>
      <c r="E358" t="str">
        <f>VLOOKUP($A358,Data!$D:$H,5,FALSE)</f>
        <v>Drawn and Quarterly</v>
      </c>
    </row>
    <row r="359" spans="1:5" x14ac:dyDescent="0.25">
      <c r="A359" s="28" t="s">
        <v>3749</v>
      </c>
      <c r="B359" s="29">
        <v>2</v>
      </c>
      <c r="C359" t="str">
        <f>VLOOKUP($A359,Data!$D:$H,2,FALSE)</f>
        <v>Steve Skroce</v>
      </c>
      <c r="D359" t="str">
        <f>VLOOKUP($A359,Data!$D:$H,3,FALSE)</f>
        <v>Steve Skroce, Dave Stewart</v>
      </c>
      <c r="E359" t="str">
        <f>VLOOKUP($A359,Data!$D:$H,5,FALSE)</f>
        <v>Image Comics</v>
      </c>
    </row>
    <row r="360" spans="1:5" x14ac:dyDescent="0.25">
      <c r="A360" s="28" t="s">
        <v>1576</v>
      </c>
      <c r="B360" s="29">
        <v>2</v>
      </c>
      <c r="C360" t="str">
        <f>VLOOKUP($A360,Data!$D:$H,2,FALSE)</f>
        <v>Kristen Gudsnuk</v>
      </c>
      <c r="D360" t="str">
        <f>VLOOKUP($A360,Data!$D:$H,3,FALSE)</f>
        <v>Kristen Gudsnuk</v>
      </c>
      <c r="E360" t="str">
        <f>VLOOKUP($A360,Data!$D:$H,5,FALSE)</f>
        <v>Scholastic</v>
      </c>
    </row>
    <row r="361" spans="1:5" x14ac:dyDescent="0.25">
      <c r="A361" s="28" t="s">
        <v>2524</v>
      </c>
      <c r="B361" s="29">
        <v>2</v>
      </c>
      <c r="C361" t="str">
        <f>VLOOKUP($A361,Data!$D:$H,2,FALSE)</f>
        <v>Simon Moreton</v>
      </c>
      <c r="D361" t="str">
        <f>VLOOKUP($A361,Data!$D:$H,3,FALSE)</f>
        <v>Simon Moreton</v>
      </c>
      <c r="E361" t="str">
        <f>VLOOKUP($A361,Data!$D:$H,5,FALSE)</f>
        <v>Self-Published</v>
      </c>
    </row>
    <row r="362" spans="1:5" x14ac:dyDescent="0.25">
      <c r="A362" s="28" t="s">
        <v>1530</v>
      </c>
      <c r="B362" s="29">
        <v>2</v>
      </c>
      <c r="C362" t="str">
        <f>VLOOKUP($A362,Data!$D:$H,2,FALSE)</f>
        <v>Ellen Forney</v>
      </c>
      <c r="D362" t="str">
        <f>VLOOKUP($A362,Data!$D:$H,3,FALSE)</f>
        <v>Ellen Forney</v>
      </c>
      <c r="E362" t="str">
        <f>VLOOKUP($A362,Data!$D:$H,5,FALSE)</f>
        <v>Fantagraphics</v>
      </c>
    </row>
    <row r="363" spans="1:5" x14ac:dyDescent="0.25">
      <c r="A363" s="28" t="s">
        <v>1880</v>
      </c>
      <c r="B363" s="29">
        <v>2</v>
      </c>
      <c r="C363" t="str">
        <f>VLOOKUP($A363,Data!$D:$H,2,FALSE)</f>
        <v>Nick Thorburn</v>
      </c>
      <c r="D363" t="str">
        <f>VLOOKUP($A363,Data!$D:$H,3,FALSE)</f>
        <v>Nick Thorburn</v>
      </c>
      <c r="E363" t="str">
        <f>VLOOKUP($A363,Data!$D:$H,5,FALSE)</f>
        <v>Fantagraphics</v>
      </c>
    </row>
    <row r="364" spans="1:5" x14ac:dyDescent="0.25">
      <c r="A364" s="28" t="s">
        <v>678</v>
      </c>
      <c r="B364" s="29">
        <v>2</v>
      </c>
      <c r="C364" t="str">
        <f>VLOOKUP($A364,Data!$D:$H,2,FALSE)</f>
        <v>Derek Laufman</v>
      </c>
      <c r="D364" t="str">
        <f>VLOOKUP($A364,Data!$D:$H,3,FALSE)</f>
        <v>Derek Laufman</v>
      </c>
      <c r="E364" t="str">
        <f>VLOOKUP($A364,Data!$D:$H,5,FALSE)</f>
        <v>Boom!</v>
      </c>
    </row>
    <row r="365" spans="1:5" x14ac:dyDescent="0.25">
      <c r="A365" s="28" t="s">
        <v>1190</v>
      </c>
      <c r="B365" s="29">
        <v>2</v>
      </c>
      <c r="C365" t="str">
        <f>VLOOKUP($A365,Data!$D:$H,2,FALSE)</f>
        <v>Gustavo Borges</v>
      </c>
      <c r="D365" t="str">
        <f>VLOOKUP($A365,Data!$D:$H,3,FALSE)</f>
        <v>Gustavo Borges, Cris Peter</v>
      </c>
      <c r="E365" t="str">
        <f>VLOOKUP($A365,Data!$D:$H,5,FALSE)</f>
        <v>Boom!</v>
      </c>
    </row>
    <row r="366" spans="1:5" x14ac:dyDescent="0.25">
      <c r="A366" s="28" t="s">
        <v>197</v>
      </c>
      <c r="B366" s="29">
        <v>2</v>
      </c>
      <c r="C366" t="str">
        <f>VLOOKUP($A366,Data!$D:$H,2,FALSE)</f>
        <v>Brian Azzarello</v>
      </c>
      <c r="D366" t="str">
        <f>VLOOKUP($A366,Data!$D:$H,3,FALSE)</f>
        <v>Eduardo Risso</v>
      </c>
      <c r="E366" t="str">
        <f>VLOOKUP($A366,Data!$D:$H,5,FALSE)</f>
        <v>Image Comics</v>
      </c>
    </row>
    <row r="367" spans="1:5" x14ac:dyDescent="0.25">
      <c r="A367" s="28" t="s">
        <v>2445</v>
      </c>
      <c r="B367" s="29">
        <v>2</v>
      </c>
      <c r="C367" t="str">
        <f>VLOOKUP($A367,Data!$D:$H,2,FALSE)</f>
        <v>Graham Annable</v>
      </c>
      <c r="D367" t="str">
        <f>VLOOKUP($A367,Data!$D:$H,3,FALSE)</f>
        <v>Graham Annable</v>
      </c>
      <c r="E367" t="str">
        <f>VLOOKUP($A367,Data!$D:$H,5,FALSE)</f>
        <v>First Second</v>
      </c>
    </row>
    <row r="368" spans="1:5" x14ac:dyDescent="0.25">
      <c r="A368" s="28" t="s">
        <v>3214</v>
      </c>
      <c r="B368" s="29">
        <v>2</v>
      </c>
      <c r="C368" t="str">
        <f>VLOOKUP($A368,Data!$D:$H,2,FALSE)</f>
        <v>Dan Watters, Kat Howard, Nalo Hopkinson, Simon Spurrier</v>
      </c>
      <c r="D368" t="str">
        <f>VLOOKUP($A368,Data!$D:$H,3,FALSE)</f>
        <v>Sebastian Fiumara, Max Fiumara, Tom Fowler, Domonike Stanton, Bilquis Evely</v>
      </c>
      <c r="E368" t="str">
        <f>VLOOKUP($A368,Data!$D:$H,5,FALSE)</f>
        <v>DC Comics</v>
      </c>
    </row>
    <row r="369" spans="1:5" x14ac:dyDescent="0.25">
      <c r="A369" s="28" t="s">
        <v>1894</v>
      </c>
      <c r="B369" s="29">
        <v>2</v>
      </c>
      <c r="C369" t="str">
        <f>VLOOKUP($A369,Data!$D:$H,2,FALSE)</f>
        <v>Edmond Baudoin</v>
      </c>
      <c r="D369" t="str">
        <f>VLOOKUP($A369,Data!$D:$H,3,FALSE)</f>
        <v>Edmond Baudoin</v>
      </c>
      <c r="E369" t="str">
        <f>VLOOKUP($A369,Data!$D:$H,5,FALSE)</f>
        <v>New York Review Comics</v>
      </c>
    </row>
    <row r="370" spans="1:5" x14ac:dyDescent="0.25">
      <c r="A370" s="28" t="s">
        <v>2891</v>
      </c>
      <c r="B370" s="29">
        <v>2</v>
      </c>
      <c r="C370" t="str">
        <f>VLOOKUP($A370,Data!$D:$H,2,FALSE)</f>
        <v>Shing Yin Khor</v>
      </c>
      <c r="D370" t="str">
        <f>VLOOKUP($A370,Data!$D:$H,3,FALSE)</f>
        <v>Shing Yin Khor</v>
      </c>
      <c r="E370" t="str">
        <f>VLOOKUP($A370,Data!$D:$H,5,FALSE)</f>
        <v>Catapult</v>
      </c>
    </row>
    <row r="371" spans="1:5" x14ac:dyDescent="0.25">
      <c r="A371" s="28" t="s">
        <v>3291</v>
      </c>
      <c r="B371" s="29">
        <v>2</v>
      </c>
      <c r="C371" t="str">
        <f>VLOOKUP($A371,Data!$D:$H,2,FALSE)</f>
        <v>Terri Libenson</v>
      </c>
      <c r="D371" t="str">
        <f>VLOOKUP($A371,Data!$D:$H,3,FALSE)</f>
        <v>Terri Libenson</v>
      </c>
      <c r="E371" t="str">
        <f>VLOOKUP($A371,Data!$D:$H,5,FALSE)</f>
        <v>Balzer + Bray</v>
      </c>
    </row>
    <row r="372" spans="1:5" x14ac:dyDescent="0.25">
      <c r="A372" s="28" t="s">
        <v>1596</v>
      </c>
      <c r="B372" s="29">
        <v>2</v>
      </c>
      <c r="C372" t="str">
        <f>VLOOKUP($A372,Data!$D:$H,2,FALSE)</f>
        <v>Magdalene Visaggio</v>
      </c>
      <c r="D372" t="str">
        <f>VLOOKUP($A372,Data!$D:$H,3,FALSE)</f>
        <v>Becca Farrow</v>
      </c>
      <c r="E372" t="str">
        <f>VLOOKUP($A372,Data!$D:$H,5,FALSE)</f>
        <v>Black Mask Studios</v>
      </c>
    </row>
    <row r="373" spans="1:5" x14ac:dyDescent="0.25">
      <c r="A373" s="28" t="s">
        <v>1106</v>
      </c>
      <c r="B373" s="29">
        <v>2</v>
      </c>
      <c r="C373" t="str">
        <f>VLOOKUP($A373,Data!$D:$H,2,FALSE)</f>
        <v>Rafer Roberts</v>
      </c>
      <c r="D373" t="str">
        <f>VLOOKUP($A373,Data!$D:$H,3,FALSE)</f>
        <v>Kristen Gudsnuk</v>
      </c>
      <c r="E373" t="str">
        <f>VLOOKUP($A373,Data!$D:$H,5,FALSE)</f>
        <v>Dark Horse Comics</v>
      </c>
    </row>
    <row r="374" spans="1:5" x14ac:dyDescent="0.25">
      <c r="A374" s="28" t="s">
        <v>1331</v>
      </c>
      <c r="B374" s="29">
        <v>2</v>
      </c>
      <c r="C374" t="str">
        <f>VLOOKUP($A374,Data!$D:$H,2,FALSE)</f>
        <v>Nnedi Okorafor</v>
      </c>
      <c r="D374" t="str">
        <f>VLOOKUP($A374,Data!$D:$H,3,FALSE)</f>
        <v>Leonardo Romero, Jordie Bellaire</v>
      </c>
      <c r="E374" t="str">
        <f>VLOOKUP($A374,Data!$D:$H,5,FALSE)</f>
        <v>Marvel Comics</v>
      </c>
    </row>
    <row r="375" spans="1:5" x14ac:dyDescent="0.25">
      <c r="A375" s="28" t="s">
        <v>1163</v>
      </c>
      <c r="B375" s="29">
        <v>2</v>
      </c>
      <c r="C375" t="str">
        <f>VLOOKUP($A375,Data!$D:$H,2,FALSE)</f>
        <v>Anthony Del Col, Geoff Moore</v>
      </c>
      <c r="D375" t="str">
        <f>VLOOKUP($A375,Data!$D:$H,3,FALSE)</f>
        <v>Jeff McComsey</v>
      </c>
      <c r="E375" t="str">
        <f>VLOOKUP($A375,Data!$D:$H,5,FALSE)</f>
        <v>Image Comics</v>
      </c>
    </row>
    <row r="376" spans="1:5" x14ac:dyDescent="0.25">
      <c r="A376" s="28" t="s">
        <v>871</v>
      </c>
      <c r="B376" s="29">
        <v>2</v>
      </c>
      <c r="C376" t="str">
        <f>VLOOKUP($A376,Data!$D:$H,2,FALSE)</f>
        <v>Steve Orlando</v>
      </c>
      <c r="D376" t="str">
        <f>VLOOKUP($A376,Data!$D:$H,3,FALSE)</f>
        <v>Riley Rossmo</v>
      </c>
      <c r="E376" t="str">
        <f>VLOOKUP($A376,Data!$D:$H,5,FALSE)</f>
        <v>DC Comics</v>
      </c>
    </row>
    <row r="377" spans="1:5" x14ac:dyDescent="0.25">
      <c r="A377" s="28" t="s">
        <v>1908</v>
      </c>
      <c r="B377" s="29">
        <v>2</v>
      </c>
      <c r="C377" t="str">
        <f>VLOOKUP($A377,Data!$D:$H,2,FALSE)</f>
        <v>Daniel Kibblesmith</v>
      </c>
      <c r="D377" t="str">
        <f>VLOOKUP($A377,Data!$D:$H,3,FALSE)</f>
        <v>Kano</v>
      </c>
      <c r="E377" t="str">
        <f>VLOOKUP($A377,Data!$D:$H,5,FALSE)</f>
        <v>Valiant</v>
      </c>
    </row>
    <row r="378" spans="1:5" x14ac:dyDescent="0.25">
      <c r="A378" s="28" t="s">
        <v>1348</v>
      </c>
      <c r="B378" s="29">
        <v>2</v>
      </c>
      <c r="C378" t="str">
        <f>VLOOKUP($A378,Data!$D:$H,2,FALSE)</f>
        <v>David Hine</v>
      </c>
      <c r="D378" t="str">
        <f>VLOOKUP($A378,Data!$D:$H,3,FALSE)</f>
        <v>Mark Stafford</v>
      </c>
      <c r="E378" t="str">
        <f>VLOOKUP($A378,Data!$D:$H,5,FALSE)</f>
        <v>SelfMadeHero</v>
      </c>
    </row>
    <row r="379" spans="1:5" x14ac:dyDescent="0.25">
      <c r="A379" s="28" t="s">
        <v>722</v>
      </c>
      <c r="B379" s="29">
        <v>2</v>
      </c>
      <c r="C379" t="str">
        <f>VLOOKUP($A379,Data!$D:$H,2,FALSE)</f>
        <v>Cathy Camper</v>
      </c>
      <c r="D379" t="str">
        <f>VLOOKUP($A379,Data!$D:$H,3,FALSE)</f>
        <v>Raul the Third</v>
      </c>
      <c r="E379" t="str">
        <f>VLOOKUP($A379,Data!$D:$H,5,FALSE)</f>
        <v>Chronicle Books</v>
      </c>
    </row>
    <row r="380" spans="1:5" x14ac:dyDescent="0.25">
      <c r="A380" s="28" t="s">
        <v>3745</v>
      </c>
      <c r="B380" s="29">
        <v>2</v>
      </c>
      <c r="C380" t="str">
        <f>VLOOKUP($A380,Data!$D:$H,2,FALSE)</f>
        <v>Frank Tieri</v>
      </c>
      <c r="D380" t="str">
        <f>VLOOKUP($A380,Data!$D:$H,3,FALSE)</f>
        <v>Michael Walsh, Pat Kennedy, Tim Kennedy</v>
      </c>
      <c r="E380" t="str">
        <f>VLOOKUP($A380,Data!$D:$H,5,FALSE)</f>
        <v>Archie Comics</v>
      </c>
    </row>
    <row r="381" spans="1:5" x14ac:dyDescent="0.25">
      <c r="A381" s="28" t="s">
        <v>948</v>
      </c>
      <c r="B381" s="29">
        <v>2</v>
      </c>
      <c r="C381" t="str">
        <f>VLOOKUP($A381,Data!$D:$H,2,FALSE)</f>
        <v>Kengo Hanazawa</v>
      </c>
      <c r="D381" t="str">
        <f>VLOOKUP($A381,Data!$D:$H,3,FALSE)</f>
        <v>Kengo Hanazawa</v>
      </c>
      <c r="E381" t="str">
        <f>VLOOKUP($A381,Data!$D:$H,5,FALSE)</f>
        <v>Dark Horse Comics</v>
      </c>
    </row>
    <row r="382" spans="1:5" x14ac:dyDescent="0.25">
      <c r="A382" s="28" t="s">
        <v>2462</v>
      </c>
      <c r="B382" s="29">
        <v>2</v>
      </c>
      <c r="C382" t="str">
        <f>VLOOKUP($A382,Data!$D:$H,2,FALSE)</f>
        <v>Paul Kirchner</v>
      </c>
      <c r="D382" t="str">
        <f>VLOOKUP($A382,Data!$D:$H,3,FALSE)</f>
        <v>Paul Kirchner</v>
      </c>
      <c r="E382" t="str">
        <f>VLOOKUP($A382,Data!$D:$H,5,FALSE)</f>
        <v>Web Comic - https://www.adultswim.com/comics/hieronymus-bosch-paul-kirchner</v>
      </c>
    </row>
    <row r="383" spans="1:5" x14ac:dyDescent="0.25">
      <c r="A383" s="28" t="s">
        <v>258</v>
      </c>
      <c r="B383" s="29">
        <v>2</v>
      </c>
      <c r="C383" t="str">
        <f>VLOOKUP($A383,Data!$D:$H,2,FALSE)</f>
        <v>Kei Sanbe</v>
      </c>
      <c r="D383" t="str">
        <f>VLOOKUP($A383,Data!$D:$H,3,FALSE)</f>
        <v>Kei Sanbe</v>
      </c>
      <c r="E383" t="str">
        <f>VLOOKUP($A383,Data!$D:$H,5,FALSE)</f>
        <v>Yen Press</v>
      </c>
    </row>
    <row r="384" spans="1:5" x14ac:dyDescent="0.25">
      <c r="A384" s="28" t="s">
        <v>3748</v>
      </c>
      <c r="B384" s="29">
        <v>2</v>
      </c>
      <c r="C384" t="str">
        <f>VLOOKUP($A384,Data!$D:$H,2,FALSE)</f>
        <v>MariNaomi</v>
      </c>
      <c r="D384" t="str">
        <f>VLOOKUP($A384,Data!$D:$H,3,FALSE)</f>
        <v>MariNaomi</v>
      </c>
      <c r="E384" t="str">
        <f>VLOOKUP($A384,Data!$D:$H,5,FALSE)</f>
        <v>Lerner</v>
      </c>
    </row>
    <row r="385" spans="1:5" x14ac:dyDescent="0.25">
      <c r="A385" s="28" t="s">
        <v>2017</v>
      </c>
      <c r="B385" s="29">
        <v>2</v>
      </c>
      <c r="C385" t="str">
        <f>VLOOKUP($A385,Data!$D:$H,2,FALSE)</f>
        <v>Jacques Tardi</v>
      </c>
      <c r="D385" t="str">
        <f>VLOOKUP($A385,Data!$D:$H,3,FALSE)</f>
        <v>Jacques Tardi</v>
      </c>
      <c r="E385" t="str">
        <f>VLOOKUP($A385,Data!$D:$H,5,FALSE)</f>
        <v>Fantagraphics</v>
      </c>
    </row>
    <row r="386" spans="1:5" x14ac:dyDescent="0.25">
      <c r="A386" s="28" t="s">
        <v>2472</v>
      </c>
      <c r="B386" s="29">
        <v>2</v>
      </c>
      <c r="C386" t="str">
        <f>VLOOKUP($A386,Data!$D:$H,2,FALSE)</f>
        <v>Josh Pettinger</v>
      </c>
      <c r="D386" t="str">
        <f>VLOOKUP($A386,Data!$D:$H,3,FALSE)</f>
        <v>Josh Pettinger</v>
      </c>
      <c r="E386" t="str">
        <f>VLOOKUP($A386,Data!$D:$H,5,FALSE)</f>
        <v>Self-Published</v>
      </c>
    </row>
    <row r="387" spans="1:5" x14ac:dyDescent="0.25">
      <c r="A387" s="28" t="s">
        <v>980</v>
      </c>
      <c r="B387" s="29">
        <v>2</v>
      </c>
      <c r="C387" t="str">
        <f>VLOOKUP($A387,Data!$D:$H,2,FALSE)</f>
        <v>Saladin Ahmed</v>
      </c>
      <c r="D387" t="str">
        <f>VLOOKUP($A387,Data!$D:$H,3,FALSE)</f>
        <v>Javier Rodriguez</v>
      </c>
      <c r="E387" t="str">
        <f>VLOOKUP($A387,Data!$D:$H,5,FALSE)</f>
        <v>Marvel Comics</v>
      </c>
    </row>
    <row r="388" spans="1:5" x14ac:dyDescent="0.25">
      <c r="A388" s="28" t="s">
        <v>1988</v>
      </c>
      <c r="B388" s="29">
        <v>2</v>
      </c>
      <c r="C388" t="str">
        <f>VLOOKUP($A388,Data!$D:$H,2,FALSE)</f>
        <v>Carole Maurel</v>
      </c>
      <c r="D388" t="str">
        <f>VLOOKUP($A388,Data!$D:$H,3,FALSE)</f>
        <v>Carole Maurel</v>
      </c>
      <c r="E388" t="str">
        <f>VLOOKUP($A388,Data!$D:$H,5,FALSE)</f>
        <v>Humanoids</v>
      </c>
    </row>
    <row r="389" spans="1:5" x14ac:dyDescent="0.25">
      <c r="A389" s="28" t="s">
        <v>2250</v>
      </c>
      <c r="B389" s="29">
        <v>2</v>
      </c>
      <c r="C389" t="str">
        <f>VLOOKUP($A389,Data!$D:$H,2,FALSE)</f>
        <v>Whit Taylor</v>
      </c>
      <c r="D389" t="str">
        <f>VLOOKUP($A389,Data!$D:$H,3,FALSE)</f>
        <v>Whit Taylor</v>
      </c>
      <c r="E389" t="str">
        <f>VLOOKUP($A389,Data!$D:$H,5,FALSE)</f>
        <v>Rosarium Publishing</v>
      </c>
    </row>
    <row r="390" spans="1:5" x14ac:dyDescent="0.25">
      <c r="A390" s="28" t="s">
        <v>641</v>
      </c>
      <c r="B390" s="29">
        <v>2</v>
      </c>
      <c r="C390" t="str">
        <f>VLOOKUP($A390,Data!$D:$H,2,FALSE)</f>
        <v>Joe Sparrow</v>
      </c>
      <c r="D390" t="str">
        <f>VLOOKUP($A390,Data!$D:$H,3,FALSE)</f>
        <v>Joe Sparrow</v>
      </c>
      <c r="E390" t="str">
        <f>VLOOKUP($A390,Data!$D:$H,5,FALSE)</f>
        <v>Shortbox</v>
      </c>
    </row>
    <row r="391" spans="1:5" x14ac:dyDescent="0.25">
      <c r="A391" s="28" t="s">
        <v>430</v>
      </c>
      <c r="B391" s="29">
        <v>2</v>
      </c>
      <c r="C391" t="str">
        <f>VLOOKUP($A391,Data!$D:$H,2,FALSE)</f>
        <v>Erin Nations</v>
      </c>
      <c r="D391" t="str">
        <f>VLOOKUP($A391,Data!$D:$H,3,FALSE)</f>
        <v>Erin Nations</v>
      </c>
      <c r="E391" t="str">
        <f>VLOOKUP($A391,Data!$D:$H,5,FALSE)</f>
        <v>Top Shelf</v>
      </c>
    </row>
    <row r="392" spans="1:5" x14ac:dyDescent="0.25">
      <c r="A392" s="28" t="s">
        <v>2021</v>
      </c>
      <c r="B392" s="29">
        <v>2</v>
      </c>
      <c r="C392" t="str">
        <f>VLOOKUP($A392,Data!$D:$H,2,FALSE)</f>
        <v>Pat Palermo</v>
      </c>
      <c r="D392" t="str">
        <f>VLOOKUP($A392,Data!$D:$H,3,FALSE)</f>
        <v>Pat Palermo</v>
      </c>
      <c r="E392" t="str">
        <f>VLOOKUP($A392,Data!$D:$H,5,FALSE)</f>
        <v>AdHouse Books</v>
      </c>
    </row>
    <row r="393" spans="1:5" x14ac:dyDescent="0.25">
      <c r="A393" s="28" t="s">
        <v>166</v>
      </c>
      <c r="B393" s="29">
        <v>2</v>
      </c>
      <c r="C393" t="str">
        <f>VLOOKUP($A393,Data!$D:$H,2,FALSE)</f>
        <v>Shūzō Oshimi</v>
      </c>
      <c r="D393" t="str">
        <f>VLOOKUP($A393,Data!$D:$H,3,FALSE)</f>
        <v>Shūzō Oshimi</v>
      </c>
      <c r="E393" t="str">
        <f>VLOOKUP($A393,Data!$D:$H,5,FALSE)</f>
        <v>Kodansha Comics</v>
      </c>
    </row>
    <row r="394" spans="1:5" x14ac:dyDescent="0.25">
      <c r="A394" s="28" t="s">
        <v>1193</v>
      </c>
      <c r="B394" s="29">
        <v>2</v>
      </c>
      <c r="C394" t="str">
        <f>VLOOKUP($A394,Data!$D:$H,2,FALSE)</f>
        <v>G. Neri</v>
      </c>
      <c r="D394" t="str">
        <f>VLOOKUP($A394,Data!$D:$H,3,FALSE)</f>
        <v>Corban Wilkin</v>
      </c>
      <c r="E394" t="str">
        <f>VLOOKUP($A394,Data!$D:$H,5,FALSE)</f>
        <v>Lee &amp; Low Books</v>
      </c>
    </row>
    <row r="395" spans="1:5" x14ac:dyDescent="0.25">
      <c r="A395" s="28" t="s">
        <v>50</v>
      </c>
      <c r="B395" s="29">
        <v>2</v>
      </c>
      <c r="C395" t="str">
        <f>VLOOKUP($A395,Data!$D:$H,2,FALSE)</f>
        <v>Cullen Bunn</v>
      </c>
      <c r="D395" t="str">
        <f>VLOOKUP($A395,Data!$D:$H,3,FALSE)</f>
        <v>Tyler Crook</v>
      </c>
      <c r="E395" t="str">
        <f>VLOOKUP($A395,Data!$D:$H,5,FALSE)</f>
        <v>Dark Horse Comics</v>
      </c>
    </row>
    <row r="396" spans="1:5" x14ac:dyDescent="0.25">
      <c r="A396" s="28" t="s">
        <v>1160</v>
      </c>
      <c r="B396" s="29">
        <v>2</v>
      </c>
      <c r="C396" t="str">
        <f>VLOOKUP($A396,Data!$D:$H,2,FALSE)</f>
        <v>Ho Che Anderson</v>
      </c>
      <c r="D396" t="str">
        <f>VLOOKUP($A396,Data!$D:$H,3,FALSE)</f>
        <v>Ho Che Anderson</v>
      </c>
      <c r="E396" t="str">
        <f>VLOOKUP($A396,Data!$D:$H,5,FALSE)</f>
        <v>Fantagraphics</v>
      </c>
    </row>
    <row r="397" spans="1:5" x14ac:dyDescent="0.25">
      <c r="A397" s="28" t="s">
        <v>1117</v>
      </c>
      <c r="B397" s="29">
        <v>2</v>
      </c>
      <c r="C397" t="str">
        <f>VLOOKUP($A397,Data!$D:$H,2,FALSE)</f>
        <v>Ryan Cady</v>
      </c>
      <c r="D397" t="str">
        <f>VLOOKUP($A397,Data!$D:$H,3,FALSE)</f>
        <v>Andrea Mutti</v>
      </c>
      <c r="E397" t="str">
        <f>VLOOKUP($A397,Data!$D:$H,5,FALSE)</f>
        <v>Image Comics</v>
      </c>
    </row>
    <row r="398" spans="1:5" x14ac:dyDescent="0.25">
      <c r="A398" s="28" t="s">
        <v>1051</v>
      </c>
      <c r="B398" s="29">
        <v>2</v>
      </c>
      <c r="C398" t="str">
        <f>VLOOKUP($A398,Data!$D:$H,2,FALSE)</f>
        <v>Peter Kuper</v>
      </c>
      <c r="D398" t="str">
        <f>VLOOKUP($A398,Data!$D:$H,3,FALSE)</f>
        <v>Peter Kuper</v>
      </c>
      <c r="E398" t="str">
        <f>VLOOKUP($A398,Data!$D:$H,5,FALSE)</f>
        <v>W. W. Norton &amp; Company</v>
      </c>
    </row>
    <row r="399" spans="1:5" x14ac:dyDescent="0.25">
      <c r="A399" s="28" t="s">
        <v>322</v>
      </c>
      <c r="B399" s="29">
        <v>2</v>
      </c>
      <c r="C399" t="str">
        <f>VLOOKUP($A399,Data!$D:$H,2,FALSE)</f>
        <v>Tom Taylor</v>
      </c>
      <c r="D399" t="str">
        <f>VLOOKUP($A399,Data!$D:$H,3,FALSE)</f>
        <v>Bruno Redondo</v>
      </c>
      <c r="E399" t="str">
        <f>VLOOKUP($A399,Data!$D:$H,5,FALSE)</f>
        <v>DC Comics</v>
      </c>
    </row>
    <row r="400" spans="1:5" x14ac:dyDescent="0.25">
      <c r="A400" s="28" t="s">
        <v>2943</v>
      </c>
      <c r="B400" s="29">
        <v>2</v>
      </c>
      <c r="C400" t="str">
        <f>VLOOKUP($A400,Data!$D:$H,2,FALSE)</f>
        <v>Craig Paton, Dave Cook</v>
      </c>
      <c r="D400" t="str">
        <f>VLOOKUP($A400,Data!$D:$H,3,FALSE)</f>
        <v>Craig Paton</v>
      </c>
      <c r="E400" t="str">
        <f>VLOOKUP($A400,Data!$D:$H,5,FALSE)</f>
        <v>BHP Comics</v>
      </c>
    </row>
    <row r="401" spans="1:5" x14ac:dyDescent="0.25">
      <c r="A401" s="28" t="s">
        <v>1512</v>
      </c>
      <c r="B401" s="29">
        <v>2</v>
      </c>
      <c r="C401" t="str">
        <f>VLOOKUP($A401,Data!$D:$H,2,FALSE)</f>
        <v>Moebius</v>
      </c>
      <c r="D401" t="str">
        <f>VLOOKUP($A401,Data!$D:$H,3,FALSE)</f>
        <v>Moebius</v>
      </c>
      <c r="E401" t="str">
        <f>VLOOKUP($A401,Data!$D:$H,5,FALSE)</f>
        <v>Dark Horse Comics</v>
      </c>
    </row>
    <row r="402" spans="1:5" x14ac:dyDescent="0.25">
      <c r="A402" s="28" t="s">
        <v>2454</v>
      </c>
      <c r="B402" s="29">
        <v>2</v>
      </c>
      <c r="C402" t="str">
        <f>VLOOKUP($A402,Data!$D:$H,2,FALSE)</f>
        <v>Eli Howey</v>
      </c>
      <c r="D402" t="str">
        <f>VLOOKUP($A402,Data!$D:$H,3,FALSE)</f>
        <v>Eli Howey</v>
      </c>
      <c r="E402" t="str">
        <f>VLOOKUP($A402,Data!$D:$H,5,FALSE)</f>
        <v>2dCloud</v>
      </c>
    </row>
    <row r="403" spans="1:5" x14ac:dyDescent="0.25">
      <c r="A403" s="28" t="s">
        <v>2569</v>
      </c>
      <c r="B403" s="29">
        <v>2</v>
      </c>
      <c r="C403" t="str">
        <f>VLOOKUP($A403,Data!$D:$H,2,FALSE)</f>
        <v>Eve L. Ewing</v>
      </c>
      <c r="D403" t="str">
        <f>VLOOKUP($A403,Data!$D:$H,3,FALSE)</f>
        <v>Kevin Libranda, Luciano Vecchio, Geoffo, Matt Milla, Clayton Cowles</v>
      </c>
      <c r="E403" t="str">
        <f>VLOOKUP($A403,Data!$D:$H,5,FALSE)</f>
        <v>Marvel Comics</v>
      </c>
    </row>
    <row r="404" spans="1:5" x14ac:dyDescent="0.25">
      <c r="A404" s="28" t="s">
        <v>1170</v>
      </c>
      <c r="B404" s="29">
        <v>2</v>
      </c>
      <c r="C404" t="str">
        <f>VLOOKUP($A404,Data!$D:$H,2,FALSE)</f>
        <v>Various</v>
      </c>
      <c r="D404" t="str">
        <f>VLOOKUP($A404,Data!$D:$H,3,FALSE)</f>
        <v>Various</v>
      </c>
      <c r="E404" t="str">
        <f>VLOOKUP($A404,Data!$D:$H,5,FALSE)</f>
        <v>Bedside Press</v>
      </c>
    </row>
    <row r="405" spans="1:5" x14ac:dyDescent="0.25">
      <c r="A405" s="28" t="s">
        <v>1805</v>
      </c>
      <c r="B405" s="29">
        <v>2</v>
      </c>
      <c r="C405" t="str">
        <f>VLOOKUP($A405,Data!$D:$H,2,FALSE)</f>
        <v>Chuck Palahniuk</v>
      </c>
      <c r="D405" t="str">
        <f>VLOOKUP($A405,Data!$D:$H,3,FALSE)</f>
        <v>Cameron Stewart, David Mack</v>
      </c>
      <c r="E405" t="str">
        <f>VLOOKUP($A405,Data!$D:$H,5,FALSE)</f>
        <v>Dark Horse Comics</v>
      </c>
    </row>
    <row r="406" spans="1:5" x14ac:dyDescent="0.25">
      <c r="A406" s="28" t="s">
        <v>959</v>
      </c>
      <c r="B406" s="29">
        <v>2</v>
      </c>
      <c r="C406" t="str">
        <f>VLOOKUP($A406,Data!$D:$H,2,FALSE)</f>
        <v>Ram V</v>
      </c>
      <c r="D406" t="str">
        <f>VLOOKUP($A406,Data!$D:$H,3,FALSE)</f>
        <v>Anand RK</v>
      </c>
      <c r="E406" t="str">
        <f>VLOOKUP($A406,Data!$D:$H,5,FALSE)</f>
        <v>Unbound</v>
      </c>
    </row>
    <row r="407" spans="1:5" x14ac:dyDescent="0.25">
      <c r="A407" s="28" t="s">
        <v>2983</v>
      </c>
      <c r="B407" s="29">
        <v>2</v>
      </c>
      <c r="C407" t="str">
        <f>VLOOKUP($A407,Data!$D:$H,2,FALSE)</f>
        <v>Georgia Webber</v>
      </c>
      <c r="D407" t="str">
        <f>VLOOKUP($A407,Data!$D:$H,3,FALSE)</f>
        <v>Georgia Webber</v>
      </c>
      <c r="E407" t="str">
        <f>VLOOKUP($A407,Data!$D:$H,5,FALSE)</f>
        <v>Fantagraphics</v>
      </c>
    </row>
    <row r="408" spans="1:5" x14ac:dyDescent="0.25">
      <c r="A408" s="28" t="s">
        <v>2245</v>
      </c>
      <c r="B408" s="29">
        <v>2</v>
      </c>
      <c r="C408" t="str">
        <f>VLOOKUP($A408,Data!$D:$H,2,FALSE)</f>
        <v>Edie Fake</v>
      </c>
      <c r="D408" t="str">
        <f>VLOOKUP($A408,Data!$D:$H,3,FALSE)</f>
        <v>Edie Fake</v>
      </c>
      <c r="E408" t="str">
        <f>VLOOKUP($A408,Data!$D:$H,5,FALSE)</f>
        <v>Secret Acres</v>
      </c>
    </row>
    <row r="409" spans="1:5" x14ac:dyDescent="0.25">
      <c r="A409" s="28" t="s">
        <v>3743</v>
      </c>
      <c r="B409" s="29">
        <v>2</v>
      </c>
      <c r="C409" t="str">
        <f>VLOOKUP($A409,Data!$D:$H,2,FALSE)</f>
        <v>Andrew MacLean</v>
      </c>
      <c r="D409" t="str">
        <f>VLOOKUP($A409,Data!$D:$H,3,FALSE)</f>
        <v>Andrew MacLean</v>
      </c>
      <c r="E409" t="str">
        <f>VLOOKUP($A409,Data!$D:$H,5,FALSE)</f>
        <v>Image Comics</v>
      </c>
    </row>
    <row r="410" spans="1:5" x14ac:dyDescent="0.25">
      <c r="A410" s="28" t="s">
        <v>778</v>
      </c>
      <c r="B410" s="29">
        <v>2</v>
      </c>
      <c r="C410" t="str">
        <f>VLOOKUP($A410,Data!$D:$H,2,FALSE)</f>
        <v>Vicky Leta</v>
      </c>
      <c r="D410" t="str">
        <f>VLOOKUP($A410,Data!$D:$H,3,FALSE)</f>
        <v>Vicky Leta</v>
      </c>
      <c r="E410" t="str">
        <f>VLOOKUP($A410,Data!$D:$H,5,FALSE)</f>
        <v>Self-Published</v>
      </c>
    </row>
    <row r="411" spans="1:5" x14ac:dyDescent="0.25">
      <c r="A411" s="28" t="s">
        <v>2573</v>
      </c>
      <c r="B411" s="29">
        <v>2</v>
      </c>
      <c r="C411" t="str">
        <f>VLOOKUP($A411,Data!$D:$H,2,FALSE)</f>
        <v>Various</v>
      </c>
      <c r="D411" t="str">
        <f>VLOOKUP($A411,Data!$D:$H,3,FALSE)</f>
        <v>Various</v>
      </c>
      <c r="E411" t="str">
        <f>VLOOKUP($A411,Data!$D:$H,5,FALSE)</f>
        <v>IDW</v>
      </c>
    </row>
    <row r="412" spans="1:5" x14ac:dyDescent="0.25">
      <c r="A412" s="28" t="s">
        <v>1522</v>
      </c>
      <c r="B412" s="29">
        <v>2</v>
      </c>
      <c r="C412" t="str">
        <f>VLOOKUP($A412,Data!$D:$H,2,FALSE)</f>
        <v>Maggie Thrash</v>
      </c>
      <c r="D412" t="str">
        <f>VLOOKUP($A412,Data!$D:$H,3,FALSE)</f>
        <v>Maggie Thrash</v>
      </c>
      <c r="E412" t="str">
        <f>VLOOKUP($A412,Data!$D:$H,5,FALSE)</f>
        <v>Candlewick Press</v>
      </c>
    </row>
    <row r="413" spans="1:5" x14ac:dyDescent="0.25">
      <c r="A413" s="28" t="s">
        <v>2228</v>
      </c>
      <c r="B413" s="29">
        <v>2</v>
      </c>
      <c r="C413" t="str">
        <f>VLOOKUP($A413,Data!$D:$H,2,FALSE)</f>
        <v>Andrea Lukic</v>
      </c>
      <c r="D413" t="str">
        <f>VLOOKUP($A413,Data!$D:$H,3,FALSE)</f>
        <v>Andrea Lukic</v>
      </c>
      <c r="E413" t="str">
        <f>VLOOKUP($A413,Data!$D:$H,5,FALSE)</f>
        <v>Self-Published</v>
      </c>
    </row>
    <row r="414" spans="1:5" x14ac:dyDescent="0.25">
      <c r="A414" s="28" t="s">
        <v>937</v>
      </c>
      <c r="B414" s="29">
        <v>2</v>
      </c>
      <c r="C414" t="str">
        <f>VLOOKUP($A414,Data!$D:$H,2,FALSE)</f>
        <v>Josh Hicks</v>
      </c>
      <c r="D414" t="str">
        <f>VLOOKUP($A414,Data!$D:$H,3,FALSE)</f>
        <v>Josh Hicks</v>
      </c>
      <c r="E414" t="str">
        <f>VLOOKUP($A414,Data!$D:$H,5,FALSE)</f>
        <v>Self-Published</v>
      </c>
    </row>
    <row r="415" spans="1:5" x14ac:dyDescent="0.25">
      <c r="A415" s="28" t="s">
        <v>1985</v>
      </c>
      <c r="B415" s="29">
        <v>2</v>
      </c>
      <c r="C415" t="str">
        <f>VLOOKUP($A415,Data!$D:$H,2,FALSE)</f>
        <v>Tom King</v>
      </c>
      <c r="D415" t="str">
        <f>VLOOKUP($A415,Data!$D:$H,3,FALSE)</f>
        <v>Clay Mann</v>
      </c>
      <c r="E415" t="str">
        <f>VLOOKUP($A415,Data!$D:$H,5,FALSE)</f>
        <v>DC Comics</v>
      </c>
    </row>
    <row r="416" spans="1:5" x14ac:dyDescent="0.25">
      <c r="A416" s="28" t="s">
        <v>3735</v>
      </c>
      <c r="B416" s="29">
        <v>2</v>
      </c>
      <c r="C416" t="str">
        <f>VLOOKUP($A416,Data!$D:$H,2,FALSE)</f>
        <v>Saladin Ahmed</v>
      </c>
      <c r="D416" t="str">
        <f>VLOOKUP($A416,Data!$D:$H,3,FALSE)</f>
        <v>Garry Brown, Lee Loughridge</v>
      </c>
      <c r="E416" t="str">
        <f>VLOOKUP($A416,Data!$D:$H,5,FALSE)</f>
        <v>Marvel Comics</v>
      </c>
    </row>
    <row r="417" spans="1:5" x14ac:dyDescent="0.25">
      <c r="A417" s="28" t="s">
        <v>2877</v>
      </c>
      <c r="B417" s="29">
        <v>2</v>
      </c>
      <c r="C417" t="str">
        <f>VLOOKUP($A417,Data!$D:$H,2,FALSE)</f>
        <v>Shea Fontana</v>
      </c>
      <c r="D417" t="str">
        <f>VLOOKUP($A417,Data!$D:$H,3,FALSE)</f>
        <v>Yance Labat, Monica Kubina</v>
      </c>
      <c r="E417" t="str">
        <f>VLOOKUP($A417,Data!$D:$H,5,FALSE)</f>
        <v>DC Comics</v>
      </c>
    </row>
    <row r="418" spans="1:5" x14ac:dyDescent="0.25">
      <c r="A418" s="28" t="s">
        <v>553</v>
      </c>
      <c r="B418" s="29">
        <v>2</v>
      </c>
      <c r="C418" t="str">
        <f>VLOOKUP($A418,Data!$D:$H,2,FALSE)</f>
        <v>Josh Trujillo</v>
      </c>
      <c r="D418" t="str">
        <f>VLOOKUP($A418,Data!$D:$H,3,FALSE)</f>
        <v>Cara McGee, Gonçalo Lopes</v>
      </c>
      <c r="E418" t="str">
        <f>VLOOKUP($A418,Data!$D:$H,5,FALSE)</f>
        <v>Boom!</v>
      </c>
    </row>
    <row r="419" spans="1:5" x14ac:dyDescent="0.25">
      <c r="A419" s="28" t="s">
        <v>600</v>
      </c>
      <c r="B419" s="29">
        <v>2</v>
      </c>
      <c r="C419" t="str">
        <f>VLOOKUP($A419,Data!$D:$H,2,FALSE)</f>
        <v>Jon Lee Anderson</v>
      </c>
      <c r="D419" t="str">
        <f>VLOOKUP($A419,Data!$D:$H,3,FALSE)</f>
        <v>José Hernández</v>
      </c>
      <c r="E419" t="str">
        <f>VLOOKUP($A419,Data!$D:$H,5,FALSE)</f>
        <v>Penguin Press</v>
      </c>
    </row>
    <row r="420" spans="1:5" x14ac:dyDescent="0.25">
      <c r="A420" s="28" t="s">
        <v>1904</v>
      </c>
      <c r="B420" s="29">
        <v>2</v>
      </c>
      <c r="C420" t="str">
        <f>VLOOKUP($A420,Data!$D:$H,2,FALSE)</f>
        <v>Joshua Williamson</v>
      </c>
      <c r="D420" t="str">
        <f>VLOOKUP($A420,Data!$D:$H,3,FALSE)</f>
        <v>Riley Rossmo</v>
      </c>
      <c r="E420" t="str">
        <f>VLOOKUP($A420,Data!$D:$H,5,FALSE)</f>
        <v>DC Comics</v>
      </c>
    </row>
    <row r="421" spans="1:5" x14ac:dyDescent="0.25">
      <c r="A421" s="28" t="s">
        <v>443</v>
      </c>
      <c r="B421" s="29">
        <v>2</v>
      </c>
      <c r="C421" t="str">
        <f>VLOOKUP($A421,Data!$D:$H,2,FALSE)</f>
        <v>Ali Fitzgerald</v>
      </c>
      <c r="D421" t="str">
        <f>VLOOKUP($A421,Data!$D:$H,3,FALSE)</f>
        <v>Ali Fitzgerald</v>
      </c>
      <c r="E421" t="str">
        <f>VLOOKUP($A421,Data!$D:$H,5,FALSE)</f>
        <v>Fantagraphics</v>
      </c>
    </row>
    <row r="422" spans="1:5" x14ac:dyDescent="0.25">
      <c r="A422" s="28" t="s">
        <v>2565</v>
      </c>
      <c r="B422" s="29">
        <v>2</v>
      </c>
      <c r="C422" t="str">
        <f>VLOOKUP($A422,Data!$D:$H,2,FALSE)</f>
        <v>Joëlle Jones</v>
      </c>
      <c r="D422" t="str">
        <f>VLOOKUP($A422,Data!$D:$H,3,FALSE)</f>
        <v>Fernando Blanco, Joëlle Jones</v>
      </c>
      <c r="E422" t="str">
        <f>VLOOKUP($A422,Data!$D:$H,5,FALSE)</f>
        <v>DC Comics</v>
      </c>
    </row>
    <row r="423" spans="1:5" x14ac:dyDescent="0.25">
      <c r="A423" s="28" t="s">
        <v>144</v>
      </c>
      <c r="B423" s="29">
        <v>2</v>
      </c>
      <c r="C423" t="str">
        <f>VLOOKUP($A423,Data!$D:$H,2,FALSE)</f>
        <v>Marguerite Bennett</v>
      </c>
      <c r="D423" t="str">
        <f>VLOOKUP($A423,Data!$D:$H,3,FALSE)</f>
        <v>Rafael de Latorre, Eric Gapstur, Rob Schwager</v>
      </c>
      <c r="E423" t="str">
        <f>VLOOKUP($A423,Data!$D:$H,5,FALSE)</f>
        <v>Aftershock Comics</v>
      </c>
    </row>
    <row r="424" spans="1:5" x14ac:dyDescent="0.25">
      <c r="A424" s="28" t="s">
        <v>2309</v>
      </c>
      <c r="B424" s="29">
        <v>2</v>
      </c>
      <c r="C424" t="str">
        <f>VLOOKUP($A424,Data!$D:$H,2,FALSE)</f>
        <v>Ben Passmore</v>
      </c>
      <c r="D424" t="str">
        <f>VLOOKUP($A424,Data!$D:$H,3,FALSE)</f>
        <v>Ben Passmore</v>
      </c>
      <c r="E424" t="str">
        <f>VLOOKUP($A424,Data!$D:$H,5,FALSE)</f>
        <v>Silver Sprocket</v>
      </c>
    </row>
    <row r="425" spans="1:5" x14ac:dyDescent="0.25">
      <c r="A425" s="28" t="s">
        <v>2663</v>
      </c>
      <c r="B425" s="29">
        <v>2</v>
      </c>
      <c r="C425" t="str">
        <f>VLOOKUP($A425,Data!$D:$H,2,FALSE)</f>
        <v>Jeff Lemire</v>
      </c>
      <c r="D425" t="str">
        <f>VLOOKUP($A425,Data!$D:$H,3,FALSE)</f>
        <v>Dean Ormston, Rich Tommaso, Dave Stewart</v>
      </c>
      <c r="E425" t="str">
        <f>VLOOKUP($A425,Data!$D:$H,5,FALSE)</f>
        <v>Dark Horse Comics</v>
      </c>
    </row>
    <row r="426" spans="1:5" x14ac:dyDescent="0.25">
      <c r="A426" s="28" t="s">
        <v>2135</v>
      </c>
      <c r="B426" s="29">
        <v>2</v>
      </c>
      <c r="C426" t="str">
        <f>VLOOKUP($A426,Data!$D:$H,2,FALSE)</f>
        <v>Kriota Wilberg</v>
      </c>
      <c r="D426" t="str">
        <f>VLOOKUP($A426,Data!$D:$H,3,FALSE)</f>
        <v>Kriota Wilberg</v>
      </c>
      <c r="E426" t="str">
        <f>VLOOKUP($A426,Data!$D:$H,5,FALSE)</f>
        <v>Uncivilized Books</v>
      </c>
    </row>
    <row r="427" spans="1:5" x14ac:dyDescent="0.25">
      <c r="A427" s="28" t="s">
        <v>2360</v>
      </c>
      <c r="B427" s="29">
        <v>2</v>
      </c>
      <c r="C427" t="str">
        <f>VLOOKUP($A427,Data!$D:$H,2,FALSE)</f>
        <v>Maria Hoey, Peter Hoey</v>
      </c>
      <c r="D427" t="str">
        <f>VLOOKUP($A427,Data!$D:$H,3,FALSE)</f>
        <v>Maria Hoey, Peter Hoey</v>
      </c>
      <c r="E427" t="str">
        <f>VLOOKUP($A427,Data!$D:$H,5,FALSE)</f>
        <v>Top Shelf</v>
      </c>
    </row>
    <row r="428" spans="1:5" x14ac:dyDescent="0.25">
      <c r="A428" s="28" t="s">
        <v>2804</v>
      </c>
      <c r="B428" s="29">
        <v>2</v>
      </c>
      <c r="C428" t="str">
        <f>VLOOKUP($A428,Data!$D:$H,2,FALSE)</f>
        <v>Melanie Gillman</v>
      </c>
      <c r="D428" t="str">
        <f>VLOOKUP($A428,Data!$D:$H,3,FALSE)</f>
        <v>Melanie Gillman</v>
      </c>
      <c r="E428" t="str">
        <f>VLOOKUP($A428,Data!$D:$H,5,FALSE)</f>
        <v>Iron Circus Comics</v>
      </c>
    </row>
    <row r="429" spans="1:5" x14ac:dyDescent="0.25">
      <c r="A429" s="28" t="s">
        <v>1784</v>
      </c>
      <c r="B429" s="29">
        <v>2</v>
      </c>
      <c r="C429" t="str">
        <f>VLOOKUP($A429,Data!$D:$H,2,FALSE)</f>
        <v>Cullen Bunn</v>
      </c>
      <c r="D429" t="str">
        <f>VLOOKUP($A429,Data!$D:$H,3,FALSE)</f>
        <v>Mark Torres</v>
      </c>
      <c r="E429" t="str">
        <f>VLOOKUP($A429,Data!$D:$H,5,FALSE)</f>
        <v>Image Comics</v>
      </c>
    </row>
    <row r="430" spans="1:5" x14ac:dyDescent="0.25">
      <c r="A430" s="28" t="s">
        <v>2138</v>
      </c>
      <c r="B430" s="29">
        <v>2</v>
      </c>
      <c r="C430" t="str">
        <f>VLOOKUP($A430,Data!$D:$H,2,FALSE)</f>
        <v>Lauren Weinstein</v>
      </c>
      <c r="D430" t="str">
        <f>VLOOKUP($A430,Data!$D:$H,3,FALSE)</f>
        <v>Lauren Weinstein</v>
      </c>
      <c r="E430" t="str">
        <f>VLOOKUP($A430,Data!$D:$H,5,FALSE)</f>
        <v>The New Yorker - https://www.newyorker.com/culture/culture-desk/being-an-artist-and-a-mother</v>
      </c>
    </row>
    <row r="431" spans="1:5" x14ac:dyDescent="0.25">
      <c r="A431" s="28" t="s">
        <v>3019</v>
      </c>
      <c r="B431" s="29">
        <v>2</v>
      </c>
      <c r="C431" t="str">
        <f>VLOOKUP($A431,Data!$D:$H,2,FALSE)</f>
        <v>Christopher Sebela</v>
      </c>
      <c r="D431" t="str">
        <f>VLOOKUP($A431,Data!$D:$H,3,FALSE)</f>
        <v>Hayden Sherman</v>
      </c>
      <c r="E431" t="str">
        <f>VLOOKUP($A431,Data!$D:$H,5,FALSE)</f>
        <v>Aftershock Comics</v>
      </c>
    </row>
    <row r="432" spans="1:5" x14ac:dyDescent="0.25">
      <c r="A432" s="28" t="s">
        <v>2025</v>
      </c>
      <c r="B432" s="29">
        <v>2</v>
      </c>
      <c r="C432" t="str">
        <f>VLOOKUP($A432,Data!$D:$H,2,FALSE)</f>
        <v>Typex</v>
      </c>
      <c r="D432" t="str">
        <f>VLOOKUP($A432,Data!$D:$H,3,FALSE)</f>
        <v>Typex</v>
      </c>
      <c r="E432" t="str">
        <f>VLOOKUP($A432,Data!$D:$H,5,FALSE)</f>
        <v>SelfMadeHero</v>
      </c>
    </row>
    <row r="433" spans="1:5" x14ac:dyDescent="0.25">
      <c r="A433" s="28" t="s">
        <v>1980</v>
      </c>
      <c r="B433" s="29">
        <v>2</v>
      </c>
      <c r="C433" t="str">
        <f>VLOOKUP($A433,Data!$D:$H,2,FALSE)</f>
        <v>Gail Simone</v>
      </c>
      <c r="D433" t="str">
        <f>VLOOKUP($A433,Data!$D:$H,3,FALSE)</f>
        <v>David Baldeon</v>
      </c>
      <c r="E433" t="str">
        <f>VLOOKUP($A433,Data!$D:$H,5,FALSE)</f>
        <v>Marvel Comics</v>
      </c>
    </row>
    <row r="434" spans="1:5" x14ac:dyDescent="0.25">
      <c r="A434" s="28" t="s">
        <v>1748</v>
      </c>
      <c r="B434" s="29">
        <v>2</v>
      </c>
      <c r="C434" t="str">
        <f>VLOOKUP($A434,Data!$D:$H,2,FALSE)</f>
        <v>Bessora</v>
      </c>
      <c r="D434" t="str">
        <f>VLOOKUP($A434,Data!$D:$H,3,FALSE)</f>
        <v>Barroux</v>
      </c>
      <c r="E434" t="str">
        <f>VLOOKUP($A434,Data!$D:$H,5,FALSE)</f>
        <v>Bellevue Literary Press</v>
      </c>
    </row>
    <row r="435" spans="1:5" x14ac:dyDescent="0.25">
      <c r="A435" s="28" t="s">
        <v>1946</v>
      </c>
      <c r="B435" s="29">
        <v>2</v>
      </c>
      <c r="C435" t="str">
        <f>VLOOKUP($A435,Data!$D:$H,2,FALSE)</f>
        <v>Neil Gaiman, Rafael Scavone</v>
      </c>
      <c r="D435" t="str">
        <f>VLOOKUP($A435,Data!$D:$H,3,FALSE)</f>
        <v>Rafael Albuquerque, Dave Stewart</v>
      </c>
      <c r="E435" t="str">
        <f>VLOOKUP($A435,Data!$D:$H,5,FALSE)</f>
        <v>Dark Horse Comics</v>
      </c>
    </row>
    <row r="436" spans="1:5" x14ac:dyDescent="0.25">
      <c r="A436" s="28" t="s">
        <v>1979</v>
      </c>
      <c r="B436" s="29">
        <v>2</v>
      </c>
      <c r="C436" t="str">
        <f>VLOOKUP($A436,Data!$D:$H,2,FALSE)</f>
        <v>Aleš Kot</v>
      </c>
      <c r="D436" t="str">
        <f>VLOOKUP($A436,Data!$D:$H,3,FALSE)</f>
        <v>Danijel Žežlj</v>
      </c>
      <c r="E436" t="str">
        <f>VLOOKUP($A436,Data!$D:$H,5,FALSE)</f>
        <v>Image Comics</v>
      </c>
    </row>
    <row r="437" spans="1:5" x14ac:dyDescent="0.25">
      <c r="A437" s="28" t="s">
        <v>681</v>
      </c>
      <c r="B437" s="29">
        <v>2</v>
      </c>
      <c r="C437" t="str">
        <f>VLOOKUP($A437,Data!$D:$H,2,FALSE)</f>
        <v>Rina Ayuyang</v>
      </c>
      <c r="D437" t="str">
        <f>VLOOKUP($A437,Data!$D:$H,3,FALSE)</f>
        <v>Rina Ayuyang</v>
      </c>
      <c r="E437" t="str">
        <f>VLOOKUP($A437,Data!$D:$H,5,FALSE)</f>
        <v>Drawn and Quarterly</v>
      </c>
    </row>
    <row r="438" spans="1:5" x14ac:dyDescent="0.25">
      <c r="A438" s="28" t="s">
        <v>2391</v>
      </c>
      <c r="B438" s="29">
        <v>2</v>
      </c>
      <c r="C438" t="str">
        <f>VLOOKUP($A438,Data!$D:$H,2,FALSE)</f>
        <v>EA Bethea</v>
      </c>
      <c r="D438" t="str">
        <f>VLOOKUP($A438,Data!$D:$H,3,FALSE)</f>
        <v>EA Bethea</v>
      </c>
      <c r="E438" t="str">
        <f>VLOOKUP($A438,Data!$D:$H,5,FALSE)</f>
        <v>Domino Books</v>
      </c>
    </row>
    <row r="439" spans="1:5" x14ac:dyDescent="0.25">
      <c r="A439" s="28" t="s">
        <v>2043</v>
      </c>
      <c r="B439" s="29">
        <v>2</v>
      </c>
      <c r="C439" t="str">
        <f>VLOOKUP($A439,Data!$D:$H,2,FALSE)</f>
        <v>Michel Fiffe</v>
      </c>
      <c r="D439" t="str">
        <f>VLOOKUP($A439,Data!$D:$H,3,FALSE)</f>
        <v>Michel Fiffe</v>
      </c>
      <c r="E439" t="str">
        <f>VLOOKUP($A439,Data!$D:$H,5,FALSE)</f>
        <v>Bergen Street Press</v>
      </c>
    </row>
    <row r="440" spans="1:5" x14ac:dyDescent="0.25">
      <c r="A440" s="28" t="s">
        <v>2644</v>
      </c>
      <c r="B440" s="29">
        <v>2</v>
      </c>
      <c r="C440" t="str">
        <f>VLOOKUP($A440,Data!$D:$H,2,FALSE)</f>
        <v>Archie Bongiovann, Tristan Jimerson</v>
      </c>
      <c r="D440" t="str">
        <f>VLOOKUP($A440,Data!$D:$H,3,FALSE)</f>
        <v>Archie Bongiovann</v>
      </c>
      <c r="E440" t="str">
        <f>VLOOKUP($A440,Data!$D:$H,5,FALSE)</f>
        <v>Oni Press</v>
      </c>
    </row>
    <row r="441" spans="1:5" x14ac:dyDescent="0.25">
      <c r="A441" s="28" t="s">
        <v>2015</v>
      </c>
      <c r="B441" s="29">
        <v>2</v>
      </c>
      <c r="C441" t="str">
        <f>VLOOKUP($A441,Data!$D:$H,2,FALSE)</f>
        <v>Hugo Pratt</v>
      </c>
      <c r="D441" t="str">
        <f>VLOOKUP($A441,Data!$D:$H,3,FALSE)</f>
        <v>Hugo Pratt</v>
      </c>
      <c r="E441" t="str">
        <f>VLOOKUP($A441,Data!$D:$H,5,FALSE)</f>
        <v>IDW</v>
      </c>
    </row>
    <row r="442" spans="1:5" x14ac:dyDescent="0.25">
      <c r="A442" s="28" t="s">
        <v>345</v>
      </c>
      <c r="B442" s="29">
        <v>2</v>
      </c>
      <c r="C442" t="str">
        <f>VLOOKUP($A442,Data!$D:$H,2,FALSE)</f>
        <v>Chabouté</v>
      </c>
      <c r="D442" t="str">
        <f>VLOOKUP($A442,Data!$D:$H,3,FALSE)</f>
        <v>Chabouté</v>
      </c>
      <c r="E442" t="str">
        <f>VLOOKUP($A442,Data!$D:$H,5,FALSE)</f>
        <v>Gallery 13</v>
      </c>
    </row>
    <row r="443" spans="1:5" x14ac:dyDescent="0.25">
      <c r="A443" s="28" t="s">
        <v>2737</v>
      </c>
      <c r="B443" s="29">
        <v>2</v>
      </c>
      <c r="C443" t="str">
        <f>VLOOKUP($A443,Data!$D:$H,2,FALSE)</f>
        <v>Jeff Parker, Michael Moreci</v>
      </c>
      <c r="D443" t="str">
        <f>VLOOKUP($A443,Data!$D:$H,3,FALSE)</f>
        <v>Dan Parent, J. Bone, Kelly Fitzpatrick</v>
      </c>
      <c r="E443" t="str">
        <f>VLOOKUP($A443,Data!$D:$H,5,FALSE)</f>
        <v>Archie / DC Comics</v>
      </c>
    </row>
    <row r="444" spans="1:5" x14ac:dyDescent="0.25">
      <c r="A444" s="28" t="s">
        <v>1263</v>
      </c>
      <c r="B444" s="29">
        <v>2</v>
      </c>
      <c r="C444" t="str">
        <f>VLOOKUP($A444,Data!$D:$H,2,FALSE)</f>
        <v>Tony Cliff</v>
      </c>
      <c r="D444" t="str">
        <f>VLOOKUP($A444,Data!$D:$H,3,FALSE)</f>
        <v>Tony Cliff</v>
      </c>
      <c r="E444" t="str">
        <f>VLOOKUP($A444,Data!$D:$H,5,FALSE)</f>
        <v>First Second</v>
      </c>
    </row>
    <row r="445" spans="1:5" x14ac:dyDescent="0.25">
      <c r="A445" s="28" t="s">
        <v>277</v>
      </c>
      <c r="B445" s="29">
        <v>2</v>
      </c>
      <c r="C445" t="str">
        <f>VLOOKUP($A445,Data!$D:$H,2,FALSE)</f>
        <v>Jeff Lemire</v>
      </c>
      <c r="D445" t="str">
        <f>VLOOKUP($A445,Data!$D:$H,3,FALSE)</f>
        <v>Various</v>
      </c>
      <c r="E445" t="str">
        <f>VLOOKUP($A445,Data!$D:$H,5,FALSE)</f>
        <v>Valiant</v>
      </c>
    </row>
    <row r="446" spans="1:5" x14ac:dyDescent="0.25">
      <c r="A446" s="28" t="s">
        <v>1030</v>
      </c>
      <c r="B446" s="29">
        <v>2</v>
      </c>
      <c r="C446" t="str">
        <f>VLOOKUP($A446,Data!$D:$H,2,FALSE)</f>
        <v>Dan Abnett</v>
      </c>
      <c r="D446" t="str">
        <f>VLOOKUP($A446,Data!$D:$H,3,FALSE)</f>
        <v>INJ Culbard</v>
      </c>
      <c r="E446" t="str">
        <f>VLOOKUP($A446,Data!$D:$H,5,FALSE)</f>
        <v>Rebellion</v>
      </c>
    </row>
    <row r="447" spans="1:5" x14ac:dyDescent="0.25">
      <c r="A447" s="28" t="s">
        <v>2364</v>
      </c>
      <c r="B447" s="29">
        <v>2</v>
      </c>
      <c r="C447" t="str">
        <f>VLOOKUP($A447,Data!$D:$H,2,FALSE)</f>
        <v>Margeurite Abouet</v>
      </c>
      <c r="D447" t="str">
        <f>VLOOKUP($A447,Data!$D:$H,3,FALSE)</f>
        <v>Mathieu Sapin</v>
      </c>
      <c r="E447" t="str">
        <f>VLOOKUP($A447,Data!$D:$H,5,FALSE)</f>
        <v>Flying Eye Books</v>
      </c>
    </row>
    <row r="448" spans="1:5" x14ac:dyDescent="0.25">
      <c r="A448" s="28" t="s">
        <v>1423</v>
      </c>
      <c r="B448" s="29">
        <v>2</v>
      </c>
      <c r="C448" t="str">
        <f>VLOOKUP($A448,Data!$D:$H,2,FALSE)</f>
        <v>Pete Toms</v>
      </c>
      <c r="D448" t="str">
        <f>VLOOKUP($A448,Data!$D:$H,3,FALSE)</f>
        <v>Pete Toms</v>
      </c>
      <c r="E448" t="str">
        <f>VLOOKUP($A448,Data!$D:$H,5,FALSE)</f>
        <v>Self-Published</v>
      </c>
    </row>
    <row r="449" spans="1:5" x14ac:dyDescent="0.25">
      <c r="A449" s="28" t="s">
        <v>3280</v>
      </c>
      <c r="B449" s="29">
        <v>2</v>
      </c>
      <c r="C449" t="str">
        <f>VLOOKUP($A449,Data!$D:$H,2,FALSE)</f>
        <v>Giulio Macaione</v>
      </c>
      <c r="D449" t="str">
        <f>VLOOKUP($A449,Data!$D:$H,3,FALSE)</f>
        <v>Giulio Macaione, Giulia Adragna</v>
      </c>
      <c r="E449" t="str">
        <f>VLOOKUP($A449,Data!$D:$H,5,FALSE)</f>
        <v>Boom!</v>
      </c>
    </row>
    <row r="450" spans="1:5" x14ac:dyDescent="0.25">
      <c r="A450" s="28" t="s">
        <v>2198</v>
      </c>
      <c r="B450" s="29">
        <v>2</v>
      </c>
      <c r="C450" t="str">
        <f>VLOOKUP($A450,Data!$D:$H,2,FALSE)</f>
        <v>André Franquin</v>
      </c>
      <c r="D450" t="str">
        <f>VLOOKUP($A450,Data!$D:$H,3,FALSE)</f>
        <v>André Franquin</v>
      </c>
      <c r="E450" t="str">
        <f>VLOOKUP($A450,Data!$D:$H,5,FALSE)</f>
        <v>Fantagraphics</v>
      </c>
    </row>
    <row r="451" spans="1:5" x14ac:dyDescent="0.25">
      <c r="A451" s="28" t="s">
        <v>501</v>
      </c>
      <c r="B451" s="29">
        <v>2</v>
      </c>
      <c r="C451" t="str">
        <f>VLOOKUP($A451,Data!$D:$H,2,FALSE)</f>
        <v>Dan Slott</v>
      </c>
      <c r="D451" t="str">
        <f>VLOOKUP($A451,Data!$D:$H,3,FALSE)</f>
        <v>Stuart Immonen, Humberto Ramos</v>
      </c>
      <c r="E451" t="str">
        <f>VLOOKUP($A451,Data!$D:$H,5,FALSE)</f>
        <v>Marvel Comics</v>
      </c>
    </row>
    <row r="452" spans="1:5" x14ac:dyDescent="0.25">
      <c r="A452" s="28" t="s">
        <v>1943</v>
      </c>
      <c r="B452" s="29">
        <v>2</v>
      </c>
      <c r="C452" t="str">
        <f>VLOOKUP($A452,Data!$D:$H,2,FALSE)</f>
        <v>Benjamin Dickson</v>
      </c>
      <c r="D452" t="str">
        <f>VLOOKUP($A452,Data!$D:$H,3,FALSE)</f>
        <v>Benjamin Dickson</v>
      </c>
      <c r="E452" t="str">
        <f>VLOOKUP($A452,Data!$D:$H,5,FALSE)</f>
        <v>New Internationalist</v>
      </c>
    </row>
    <row r="453" spans="1:5" x14ac:dyDescent="0.25">
      <c r="A453" s="28" t="s">
        <v>1452</v>
      </c>
      <c r="B453" s="29">
        <v>2</v>
      </c>
      <c r="C453" t="str">
        <f>VLOOKUP($A453,Data!$D:$H,2,FALSE)</f>
        <v>Al Gofa</v>
      </c>
      <c r="D453" t="str">
        <f>VLOOKUP($A453,Data!$D:$H,3,FALSE)</f>
        <v>Al Gofa</v>
      </c>
      <c r="E453" t="str">
        <f>VLOOKUP($A453,Data!$D:$H,5,FALSE)</f>
        <v>Peow Studio</v>
      </c>
    </row>
    <row r="454" spans="1:5" x14ac:dyDescent="0.25">
      <c r="A454" s="28" t="s">
        <v>2036</v>
      </c>
      <c r="B454" s="29">
        <v>2</v>
      </c>
      <c r="C454" t="str">
        <f>VLOOKUP($A454,Data!$D:$H,2,FALSE)</f>
        <v>Dav Pilkey</v>
      </c>
      <c r="D454" t="str">
        <f>VLOOKUP($A454,Data!$D:$H,3,FALSE)</f>
        <v>Dav Pilkey</v>
      </c>
      <c r="E454" t="str">
        <f>VLOOKUP($A454,Data!$D:$H,5,FALSE)</f>
        <v>Scholastic</v>
      </c>
    </row>
    <row r="455" spans="1:5" x14ac:dyDescent="0.25">
      <c r="A455" s="28" t="s">
        <v>1039</v>
      </c>
      <c r="B455" s="29">
        <v>2</v>
      </c>
      <c r="C455" t="str">
        <f>VLOOKUP($A455,Data!$D:$H,2,FALSE)</f>
        <v>Lucy Bellwood</v>
      </c>
      <c r="D455" t="str">
        <f>VLOOKUP($A455,Data!$D:$H,3,FALSE)</f>
        <v>Lucy Bellwood</v>
      </c>
      <c r="E455" t="str">
        <f>VLOOKUP($A455,Data!$D:$H,5,FALSE)</f>
        <v>Toonhound Studios</v>
      </c>
    </row>
    <row r="456" spans="1:5" x14ac:dyDescent="0.25">
      <c r="A456" s="28" t="s">
        <v>1426</v>
      </c>
      <c r="B456" s="29">
        <v>2</v>
      </c>
      <c r="C456" t="str">
        <f>VLOOKUP($A456,Data!$D:$H,2,FALSE)</f>
        <v>Carta Monir</v>
      </c>
      <c r="D456" t="str">
        <f>VLOOKUP($A456,Data!$D:$H,3,FALSE)</f>
        <v>Carta Monir</v>
      </c>
      <c r="E456" t="str">
        <f>VLOOKUP($A456,Data!$D:$H,5,FALSE)</f>
        <v>Polygon</v>
      </c>
    </row>
    <row r="457" spans="1:5" x14ac:dyDescent="0.25">
      <c r="A457" s="28" t="s">
        <v>1961</v>
      </c>
      <c r="B457" s="29">
        <v>2</v>
      </c>
      <c r="C457" t="str">
        <f>VLOOKUP($A457,Data!$D:$H,2,FALSE)</f>
        <v>Kurt Busiek</v>
      </c>
      <c r="D457" t="str">
        <f>VLOOKUP($A457,Data!$D:$H,3,FALSE)</f>
        <v>John Paul Leon</v>
      </c>
      <c r="E457" t="str">
        <f>VLOOKUP($A457,Data!$D:$H,5,FALSE)</f>
        <v>DC Comics</v>
      </c>
    </row>
    <row r="458" spans="1:5" x14ac:dyDescent="0.25">
      <c r="A458" s="28" t="s">
        <v>3545</v>
      </c>
      <c r="B458" s="29">
        <v>2</v>
      </c>
      <c r="C458" t="str">
        <f>VLOOKUP($A458,Data!$D:$H,2,FALSE)</f>
        <v>Philippe Thirault</v>
      </c>
      <c r="D458" t="str">
        <f>VLOOKUP($A458,Data!$D:$H,3,FALSE)</f>
        <v>Laura Zuccheri</v>
      </c>
      <c r="E458" t="str">
        <f>VLOOKUP($A458,Data!$D:$H,5,FALSE)</f>
        <v>Humanoids</v>
      </c>
    </row>
    <row r="459" spans="1:5" x14ac:dyDescent="0.25">
      <c r="A459" s="28" t="s">
        <v>1128</v>
      </c>
      <c r="B459" s="29">
        <v>2</v>
      </c>
      <c r="C459" t="str">
        <f>VLOOKUP($A459,Data!$D:$H,2,FALSE)</f>
        <v>Zac Thompson, Lonnie Nadler</v>
      </c>
      <c r="D459" t="str">
        <f>VLOOKUP($A459,Data!$D:$H,3,FALSE)</f>
        <v>Piotr Kowalski</v>
      </c>
      <c r="E459" t="str">
        <f>VLOOKUP($A459,Data!$D:$H,5,FALSE)</f>
        <v>Black Mask Studios</v>
      </c>
    </row>
    <row r="460" spans="1:5" x14ac:dyDescent="0.25">
      <c r="A460" s="28" t="s">
        <v>2053</v>
      </c>
      <c r="B460" s="29">
        <v>2</v>
      </c>
      <c r="C460" t="str">
        <f>VLOOKUP($A460,Data!$D:$H,2,FALSE)</f>
        <v>Michel Fiffe</v>
      </c>
      <c r="D460" t="str">
        <f>VLOOKUP($A460,Data!$D:$H,3,FALSE)</f>
        <v>Michel Fiffe</v>
      </c>
      <c r="E460" t="str">
        <f>VLOOKUP($A460,Data!$D:$H,5,FALSE)</f>
        <v>Copra Press</v>
      </c>
    </row>
    <row r="461" spans="1:5" x14ac:dyDescent="0.25">
      <c r="A461" s="28" t="s">
        <v>2336</v>
      </c>
      <c r="B461" s="29">
        <v>2</v>
      </c>
      <c r="C461" t="str">
        <f>VLOOKUP($A461,Data!$D:$H,2,FALSE)</f>
        <v>Mark Dery</v>
      </c>
      <c r="D461" t="str">
        <f>VLOOKUP($A461,Data!$D:$H,3,FALSE)</f>
        <v>Edward Gorey</v>
      </c>
      <c r="E461" t="str">
        <f>VLOOKUP($A461,Data!$D:$H,5,FALSE)</f>
        <v>Little, Brown and Company</v>
      </c>
    </row>
    <row r="462" spans="1:5" x14ac:dyDescent="0.25">
      <c r="A462" s="28" t="s">
        <v>338</v>
      </c>
      <c r="B462" s="29">
        <v>2</v>
      </c>
      <c r="C462" t="str">
        <f>VLOOKUP($A462,Data!$D:$H,2,FALSE)</f>
        <v>Olivier Schrauwen</v>
      </c>
      <c r="D462" t="str">
        <f>VLOOKUP($A462,Data!$D:$H,3,FALSE)</f>
        <v>Olivier Schrauwen</v>
      </c>
      <c r="E462" t="str">
        <f>VLOOKUP($A462,Data!$D:$H,5,FALSE)</f>
        <v>Self-Published</v>
      </c>
    </row>
    <row r="463" spans="1:5" x14ac:dyDescent="0.25">
      <c r="A463" s="28" t="s">
        <v>2049</v>
      </c>
      <c r="B463" s="29">
        <v>1</v>
      </c>
      <c r="C463" t="str">
        <f>VLOOKUP($A463,Data!$D:$H,2,FALSE)</f>
        <v>Sarah L. Jackson</v>
      </c>
      <c r="D463" t="str">
        <f>VLOOKUP($A463,Data!$D:$H,3,FALSE)</f>
        <v>Sarah L. Jackson</v>
      </c>
      <c r="E463" t="str">
        <f>VLOOKUP($A463,Data!$D:$H,5,FALSE)</f>
        <v>Self-Published</v>
      </c>
    </row>
    <row r="464" spans="1:5" x14ac:dyDescent="0.25">
      <c r="A464" s="28" t="s">
        <v>3761</v>
      </c>
      <c r="B464" s="29">
        <v>1</v>
      </c>
      <c r="C464" t="str">
        <f>VLOOKUP($A464,Data!$D:$H,2,FALSE)</f>
        <v>Sarah Horrocks</v>
      </c>
      <c r="D464" t="str">
        <f>VLOOKUP($A464,Data!$D:$H,3,FALSE)</f>
        <v>Sarah Horrocks</v>
      </c>
      <c r="E464" t="str">
        <f>VLOOKUP($A464,Data!$D:$H,5,FALSE)</f>
        <v>Self-Published</v>
      </c>
    </row>
    <row r="465" spans="1:5" x14ac:dyDescent="0.25">
      <c r="A465" s="28" t="s">
        <v>2496</v>
      </c>
      <c r="B465" s="29">
        <v>1</v>
      </c>
      <c r="C465" t="str">
        <f>VLOOKUP($A465,Data!$D:$H,2,FALSE)</f>
        <v>duncan b. barlow</v>
      </c>
      <c r="D465" t="str">
        <f>VLOOKUP($A465,Data!$D:$H,3,FALSE)</f>
        <v>thaniel ion lee</v>
      </c>
      <c r="E465" t="str">
        <f>VLOOKUP($A465,Data!$D:$H,5,FALSE)</f>
        <v>Self-Published</v>
      </c>
    </row>
    <row r="466" spans="1:5" x14ac:dyDescent="0.25">
      <c r="A466" s="28" t="s">
        <v>2885</v>
      </c>
      <c r="B466" s="29">
        <v>1</v>
      </c>
      <c r="C466" t="str">
        <f>VLOOKUP($A466,Data!$D:$H,2,FALSE)</f>
        <v>Ben Goldsmith</v>
      </c>
      <c r="D466" t="str">
        <f>VLOOKUP($A466,Data!$D:$H,3,FALSE)</f>
        <v>Keyla Valerio</v>
      </c>
      <c r="E466" t="str">
        <f>VLOOKUP($A466,Data!$D:$H,5,FALSE)</f>
        <v>Source Point Press</v>
      </c>
    </row>
    <row r="467" spans="1:5" x14ac:dyDescent="0.25">
      <c r="A467" s="28" t="s">
        <v>1878</v>
      </c>
      <c r="B467" s="29">
        <v>1</v>
      </c>
      <c r="C467" t="str">
        <f>VLOOKUP($A467,Data!$D:$H,2,FALSE)</f>
        <v>Andrea Ferraris</v>
      </c>
      <c r="D467" t="str">
        <f>VLOOKUP($A467,Data!$D:$H,3,FALSE)</f>
        <v>Andrea Ferraris</v>
      </c>
      <c r="E467" t="str">
        <f>VLOOKUP($A467,Data!$D:$H,5,FALSE)</f>
        <v>Fantagraphics</v>
      </c>
    </row>
    <row r="468" spans="1:5" x14ac:dyDescent="0.25">
      <c r="A468" s="28" t="s">
        <v>1524</v>
      </c>
      <c r="B468" s="29">
        <v>1</v>
      </c>
      <c r="C468" t="str">
        <f>VLOOKUP($A468,Data!$D:$H,2,FALSE)</f>
        <v>Various</v>
      </c>
      <c r="D468" t="str">
        <f>VLOOKUP($A468,Data!$D:$H,3,FALSE)</f>
        <v>Various</v>
      </c>
      <c r="E468" t="str">
        <f>VLOOKUP($A468,Data!$D:$H,5,FALSE)</f>
        <v>Dark Horse Comics</v>
      </c>
    </row>
    <row r="469" spans="1:5" x14ac:dyDescent="0.25">
      <c r="A469" s="28" t="s">
        <v>2531</v>
      </c>
      <c r="B469" s="29">
        <v>1</v>
      </c>
      <c r="C469" t="str">
        <f>VLOOKUP($A469,Data!$D:$H,2,FALSE)</f>
        <v>Chris Cilla</v>
      </c>
      <c r="D469" t="str">
        <f>VLOOKUP($A469,Data!$D:$H,3,FALSE)</f>
        <v>Chris Cilla</v>
      </c>
      <c r="E469" t="str">
        <f>VLOOKUP($A469,Data!$D:$H,5,FALSE)</f>
        <v>Revival House Press</v>
      </c>
    </row>
    <row r="470" spans="1:5" x14ac:dyDescent="0.25">
      <c r="A470" s="28" t="s">
        <v>2626</v>
      </c>
      <c r="B470" s="29">
        <v>1</v>
      </c>
      <c r="C470" t="str">
        <f>VLOOKUP($A470,Data!$D:$H,2,FALSE)</f>
        <v>Andy Barron</v>
      </c>
      <c r="D470" t="str">
        <f>VLOOKUP($A470,Data!$D:$H,3,FALSE)</f>
        <v>Andy Barron</v>
      </c>
      <c r="E470" t="str">
        <f>VLOOKUP($A470,Data!$D:$H,5,FALSE)</f>
        <v>Self-Published</v>
      </c>
    </row>
    <row r="471" spans="1:5" x14ac:dyDescent="0.25">
      <c r="A471" s="28" t="s">
        <v>3103</v>
      </c>
      <c r="B471" s="29">
        <v>1</v>
      </c>
      <c r="C471" t="str">
        <f>VLOOKUP($A471,Data!$D:$H,2,FALSE)</f>
        <v>Liam Cobb</v>
      </c>
      <c r="D471" t="str">
        <f>VLOOKUP($A471,Data!$D:$H,3,FALSE)</f>
        <v>Liam Cobb</v>
      </c>
      <c r="E471" t="str">
        <f>VLOOKUP($A471,Data!$D:$H,5,FALSE)</f>
        <v>Breakdown Press</v>
      </c>
    </row>
    <row r="472" spans="1:5" x14ac:dyDescent="0.25">
      <c r="A472" s="28" t="s">
        <v>193</v>
      </c>
      <c r="B472" s="29">
        <v>1</v>
      </c>
      <c r="C472" t="str">
        <f>VLOOKUP($A472,Data!$D:$H,2,FALSE)</f>
        <v>Stjepan Sejic</v>
      </c>
      <c r="D472" t="str">
        <f>VLOOKUP($A472,Data!$D:$H,3,FALSE)</f>
        <v>Stjepan Sejic</v>
      </c>
      <c r="E472" t="str">
        <f>VLOOKUP($A472,Data!$D:$H,5,FALSE)</f>
        <v>Web Comic - https://www.deviantart.com/shiniez</v>
      </c>
    </row>
    <row r="473" spans="1:5" x14ac:dyDescent="0.25">
      <c r="A473" s="28" t="s">
        <v>2631</v>
      </c>
      <c r="B473" s="29">
        <v>1</v>
      </c>
      <c r="C473" t="str">
        <f>VLOOKUP($A473,Data!$D:$H,2,FALSE)</f>
        <v>Various</v>
      </c>
      <c r="D473" t="str">
        <f>VLOOKUP($A473,Data!$D:$H,3,FALSE)</f>
        <v>Various</v>
      </c>
      <c r="E473" t="str">
        <f>VLOOKUP($A473,Data!$D:$H,5,FALSE)</f>
        <v>Viz</v>
      </c>
    </row>
    <row r="474" spans="1:5" x14ac:dyDescent="0.25">
      <c r="A474" s="28" t="s">
        <v>3012</v>
      </c>
      <c r="B474" s="29">
        <v>1</v>
      </c>
      <c r="C474" t="str">
        <f>VLOOKUP($A474,Data!$D:$H,2,FALSE)</f>
        <v>Jeff Lemire</v>
      </c>
      <c r="D474" t="str">
        <f>VLOOKUP($A474,Data!$D:$H,3,FALSE)</f>
        <v>Kim Jacinto, Josh Cassara</v>
      </c>
      <c r="E474" t="str">
        <f>VLOOKUP($A474,Data!$D:$H,5,FALSE)</f>
        <v>Marvel Comics</v>
      </c>
    </row>
    <row r="475" spans="1:5" x14ac:dyDescent="0.25">
      <c r="A475" s="28" t="s">
        <v>235</v>
      </c>
      <c r="B475" s="29">
        <v>1</v>
      </c>
      <c r="C475" t="str">
        <f>VLOOKUP($A475,Data!$D:$H,2,FALSE)</f>
        <v>Pascalle Lepas</v>
      </c>
      <c r="D475" t="str">
        <f>VLOOKUP($A475,Data!$D:$H,3,FALSE)</f>
        <v>Pascalle Lepas</v>
      </c>
      <c r="E475" t="str">
        <f>VLOOKUP($A475,Data!$D:$H,5,FALSE)</f>
        <v>Web Comic - http://wildelifecomic.com/index.php</v>
      </c>
    </row>
    <row r="476" spans="1:5" x14ac:dyDescent="0.25">
      <c r="A476" s="28" t="s">
        <v>1517</v>
      </c>
      <c r="B476" s="29">
        <v>1</v>
      </c>
      <c r="C476" t="str">
        <f>VLOOKUP($A476,Data!$D:$H,2,FALSE)</f>
        <v>Loo Hui Phang</v>
      </c>
      <c r="D476" t="str">
        <f>VLOOKUP($A476,Data!$D:$H,3,FALSE)</f>
        <v>Loo Hui Phang</v>
      </c>
      <c r="E476" t="str">
        <f>VLOOKUP($A476,Data!$D:$H,5,FALSE)</f>
        <v>SelfMadeHero</v>
      </c>
    </row>
    <row r="477" spans="1:5" x14ac:dyDescent="0.25">
      <c r="A477" s="28" t="s">
        <v>2361</v>
      </c>
      <c r="B477" s="29">
        <v>1</v>
      </c>
      <c r="C477" t="str">
        <f>VLOOKUP($A477,Data!$D:$H,2,FALSE)</f>
        <v>Brian Blomerth</v>
      </c>
      <c r="D477" t="str">
        <f>VLOOKUP($A477,Data!$D:$H,3,FALSE)</f>
        <v>Brian Blomerth</v>
      </c>
      <c r="E477" t="str">
        <f>VLOOKUP($A477,Data!$D:$H,5,FALSE)</f>
        <v>Anthology Editions</v>
      </c>
    </row>
    <row r="478" spans="1:5" x14ac:dyDescent="0.25">
      <c r="A478" s="28" t="s">
        <v>2436</v>
      </c>
      <c r="B478" s="29">
        <v>1</v>
      </c>
      <c r="C478" t="str">
        <f>VLOOKUP($A478,Data!$D:$H,2,FALSE)</f>
        <v>Anne Elizabeth Moore</v>
      </c>
      <c r="D478">
        <f>VLOOKUP($A478,Data!$D:$H,3,FALSE)</f>
        <v>0</v>
      </c>
      <c r="E478" t="str">
        <f>VLOOKUP($A478,Data!$D:$H,5,FALSE)</f>
        <v>Uncivilized Books</v>
      </c>
    </row>
    <row r="479" spans="1:5" x14ac:dyDescent="0.25">
      <c r="A479" s="28" t="s">
        <v>3682</v>
      </c>
      <c r="B479" s="29">
        <v>1</v>
      </c>
      <c r="C479" t="str">
        <f>VLOOKUP($A479,Data!$D:$H,2,FALSE)</f>
        <v>Seth Peck</v>
      </c>
      <c r="D479" t="str">
        <f>VLOOKUP($A479,Data!$D:$H,3,FALSE)</f>
        <v>Jeremy Haun</v>
      </c>
      <c r="E479" t="str">
        <f>VLOOKUP($A479,Data!$D:$H,5,FALSE)</f>
        <v>Image Comics</v>
      </c>
    </row>
    <row r="480" spans="1:5" x14ac:dyDescent="0.25">
      <c r="A480" s="28" t="s">
        <v>1553</v>
      </c>
      <c r="B480" s="29">
        <v>1</v>
      </c>
      <c r="C480" t="str">
        <f>VLOOKUP($A480,Data!$D:$H,2,FALSE)</f>
        <v>Hope Nicholson</v>
      </c>
      <c r="D480" t="str">
        <f>VLOOKUP($A480,Data!$D:$H,3,FALSE)</f>
        <v>Hope Nicholson</v>
      </c>
      <c r="E480" t="str">
        <f>VLOOKUP($A480,Data!$D:$H,5,FALSE)</f>
        <v>Quirk Books</v>
      </c>
    </row>
    <row r="481" spans="1:5" x14ac:dyDescent="0.25">
      <c r="A481" s="28" t="s">
        <v>3655</v>
      </c>
      <c r="B481" s="29">
        <v>1</v>
      </c>
      <c r="C481" t="str">
        <f>VLOOKUP($A481,Data!$D:$H,2,FALSE)</f>
        <v>Wilfrid Lupano</v>
      </c>
      <c r="D481" t="str">
        <f>VLOOKUP($A481,Data!$D:$H,3,FALSE)</f>
        <v>Mathieu Lauffray</v>
      </c>
      <c r="E481" t="str">
        <f>VLOOKUP($A481,Data!$D:$H,5,FALSE)</f>
        <v>Cinebook</v>
      </c>
    </row>
    <row r="482" spans="1:5" x14ac:dyDescent="0.25">
      <c r="A482" s="28" t="s">
        <v>1037</v>
      </c>
      <c r="B482" s="29">
        <v>1</v>
      </c>
      <c r="C482" t="str">
        <f>VLOOKUP($A482,Data!$D:$H,2,FALSE)</f>
        <v>Kim Salt</v>
      </c>
      <c r="D482" t="str">
        <f>VLOOKUP($A482,Data!$D:$H,3,FALSE)</f>
        <v>Kim Salt</v>
      </c>
      <c r="E482" t="str">
        <f>VLOOKUP($A482,Data!$D:$H,5,FALSE)</f>
        <v>Shortbox</v>
      </c>
    </row>
    <row r="483" spans="1:5" x14ac:dyDescent="0.25">
      <c r="A483" s="28" t="s">
        <v>2070</v>
      </c>
      <c r="B483" s="29">
        <v>1</v>
      </c>
      <c r="C483" t="str">
        <f>VLOOKUP($A483,Data!$D:$H,2,FALSE)</f>
        <v>Ulli Lust</v>
      </c>
      <c r="D483" t="str">
        <f>VLOOKUP($A483,Data!$D:$H,3,FALSE)</f>
        <v>Ulli Lust</v>
      </c>
      <c r="E483" t="str">
        <f>VLOOKUP($A483,Data!$D:$H,5,FALSE)</f>
        <v>New York Review Comics</v>
      </c>
    </row>
    <row r="484" spans="1:5" x14ac:dyDescent="0.25">
      <c r="A484" s="28" t="s">
        <v>2665</v>
      </c>
      <c r="B484" s="29">
        <v>1</v>
      </c>
      <c r="C484" t="str">
        <f>VLOOKUP($A484,Data!$D:$H,2,FALSE)</f>
        <v>Kel McDonald</v>
      </c>
      <c r="D484" t="str">
        <f>VLOOKUP($A484,Data!$D:$H,3,FALSE)</f>
        <v>Tyler Crook</v>
      </c>
      <c r="E484" t="str">
        <f>VLOOKUP($A484,Data!$D:$H,5,FALSE)</f>
        <v>Kel McDonald</v>
      </c>
    </row>
    <row r="485" spans="1:5" x14ac:dyDescent="0.25">
      <c r="A485" s="28" t="s">
        <v>2594</v>
      </c>
      <c r="B485" s="29">
        <v>1</v>
      </c>
      <c r="C485" t="str">
        <f>VLOOKUP($A485,Data!$D:$H,2,FALSE)</f>
        <v>Gloria Rivera</v>
      </c>
      <c r="D485" t="str">
        <f>VLOOKUP($A485,Data!$D:$H,3,FALSE)</f>
        <v>Gloria Rivera</v>
      </c>
      <c r="E485" t="str">
        <f>VLOOKUP($A485,Data!$D:$H,5,FALSE)</f>
        <v>Self-Published</v>
      </c>
    </row>
    <row r="486" spans="1:5" x14ac:dyDescent="0.25">
      <c r="A486" s="28" t="s">
        <v>1901</v>
      </c>
      <c r="B486" s="29">
        <v>1</v>
      </c>
      <c r="C486" t="str">
        <f>VLOOKUP($A486,Data!$D:$H,2,FALSE)</f>
        <v>Alex Irvine</v>
      </c>
      <c r="D486" t="str">
        <f>VLOOKUP($A486,Data!$D:$H,3,FALSE)</f>
        <v>Tomm Coker, C.P. Smith</v>
      </c>
      <c r="E486" t="str">
        <f>VLOOKUP($A486,Data!$D:$H,5,FALSE)</f>
        <v>Ten Speed Press</v>
      </c>
    </row>
    <row r="487" spans="1:5" x14ac:dyDescent="0.25">
      <c r="A487" s="28" t="s">
        <v>3459</v>
      </c>
      <c r="B487" s="29">
        <v>1</v>
      </c>
      <c r="C487" t="str">
        <f>VLOOKUP($A487,Data!$D:$H,2,FALSE)</f>
        <v>James Tynion IV, Sam Johns</v>
      </c>
      <c r="D487" t="str">
        <f>VLOOKUP($A487,Data!$D:$H,3,FALSE)</f>
        <v>Rian Sygh, Brittany Williams, Caitlin Rose Boyle, Katy Farina</v>
      </c>
      <c r="E487" t="str">
        <f>VLOOKUP($A487,Data!$D:$H,5,FALSE)</f>
        <v>Boom!</v>
      </c>
    </row>
    <row r="488" spans="1:5" x14ac:dyDescent="0.25">
      <c r="A488" s="28" t="s">
        <v>2284</v>
      </c>
      <c r="B488" s="29">
        <v>1</v>
      </c>
      <c r="C488" t="str">
        <f>VLOOKUP($A488,Data!$D:$H,2,FALSE)</f>
        <v>Gabrielle Bell</v>
      </c>
      <c r="D488" t="str">
        <f>VLOOKUP($A488,Data!$D:$H,3,FALSE)</f>
        <v>Gabrielle Bell</v>
      </c>
      <c r="E488" t="str">
        <f>VLOOKUP($A488,Data!$D:$H,5,FALSE)</f>
        <v>Web Comic - https://medium.com/spiralbound/were-we-dating-90ca288fe8bb</v>
      </c>
    </row>
    <row r="489" spans="1:5" x14ac:dyDescent="0.25">
      <c r="A489" s="28" t="s">
        <v>436</v>
      </c>
      <c r="B489" s="29">
        <v>1</v>
      </c>
      <c r="C489" t="str">
        <f>VLOOKUP($A489,Data!$D:$H,2,FALSE)</f>
        <v>Julie Kim</v>
      </c>
      <c r="D489" t="str">
        <f>VLOOKUP($A489,Data!$D:$H,3,FALSE)</f>
        <v>Julie Kim</v>
      </c>
      <c r="E489" t="str">
        <f>VLOOKUP($A489,Data!$D:$H,5,FALSE)</f>
        <v>Sasquatch/Little Bigfoot</v>
      </c>
    </row>
    <row r="490" spans="1:5" x14ac:dyDescent="0.25">
      <c r="A490" s="28" t="s">
        <v>1532</v>
      </c>
      <c r="B490" s="29">
        <v>1</v>
      </c>
      <c r="C490" t="str">
        <f>VLOOKUP($A490,Data!$D:$H,2,FALSE)</f>
        <v>Kevin Panetta</v>
      </c>
      <c r="D490" t="str">
        <f>VLOOKUP($A490,Data!$D:$H,3,FALSE)</f>
        <v>Paulina Ganucheau, Sarah Stern</v>
      </c>
      <c r="E490" t="str">
        <f>VLOOKUP($A490,Data!$D:$H,5,FALSE)</f>
        <v>Dark Horse Comics</v>
      </c>
    </row>
    <row r="491" spans="1:5" x14ac:dyDescent="0.25">
      <c r="A491" s="28" t="s">
        <v>2455</v>
      </c>
      <c r="B491" s="29">
        <v>1</v>
      </c>
      <c r="C491" t="str">
        <f>VLOOKUP($A491,Data!$D:$H,2,FALSE)</f>
        <v>Michael Comeau</v>
      </c>
      <c r="D491" t="str">
        <f>VLOOKUP($A491,Data!$D:$H,3,FALSE)</f>
        <v>Michael Comeau</v>
      </c>
      <c r="E491" t="str">
        <f>VLOOKUP($A491,Data!$D:$H,5,FALSE)</f>
        <v>Koyama Press</v>
      </c>
    </row>
    <row r="492" spans="1:5" x14ac:dyDescent="0.25">
      <c r="A492" s="28" t="s">
        <v>3432</v>
      </c>
      <c r="B492" s="29">
        <v>1</v>
      </c>
      <c r="C492" t="str">
        <f>VLOOKUP($A492,Data!$D:$H,2,FALSE)</f>
        <v>Terry Moore</v>
      </c>
      <c r="D492" t="str">
        <f>VLOOKUP($A492,Data!$D:$H,3,FALSE)</f>
        <v>Terry Moore</v>
      </c>
      <c r="E492" t="str">
        <f>VLOOKUP($A492,Data!$D:$H,5,FALSE)</f>
        <v>Abstract Studios</v>
      </c>
    </row>
    <row r="493" spans="1:5" x14ac:dyDescent="0.25">
      <c r="A493" s="28" t="s">
        <v>2149</v>
      </c>
      <c r="B493" s="29">
        <v>1</v>
      </c>
      <c r="C493" t="str">
        <f>VLOOKUP($A493,Data!$D:$H,2,FALSE)</f>
        <v>Hirotaka Nifuji</v>
      </c>
      <c r="D493" t="str">
        <f>VLOOKUP($A493,Data!$D:$H,3,FALSE)</f>
        <v>Hirotaka Nifuji</v>
      </c>
      <c r="E493" t="str">
        <f>VLOOKUP($A493,Data!$D:$H,5,FALSE)</f>
        <v>Kodansha Comics</v>
      </c>
    </row>
    <row r="494" spans="1:5" x14ac:dyDescent="0.25">
      <c r="A494" s="28" t="s">
        <v>2333</v>
      </c>
      <c r="B494" s="29">
        <v>1</v>
      </c>
      <c r="C494" t="str">
        <f>VLOOKUP($A494,Data!$D:$H,2,FALSE)</f>
        <v>Justin Duerr</v>
      </c>
      <c r="D494" t="str">
        <f>VLOOKUP($A494,Data!$D:$H,3,FALSE)</f>
        <v>Herbert Crowley</v>
      </c>
      <c r="E494" t="str">
        <f>VLOOKUP($A494,Data!$D:$H,5,FALSE)</f>
        <v>Beehive Books</v>
      </c>
    </row>
    <row r="495" spans="1:5" x14ac:dyDescent="0.25">
      <c r="A495" s="28" t="s">
        <v>2582</v>
      </c>
      <c r="B495" s="29">
        <v>1</v>
      </c>
      <c r="C495" t="str">
        <f>VLOOKUP($A495,Data!$D:$H,2,FALSE)</f>
        <v>Sibylline Desmazières, Capucine</v>
      </c>
      <c r="D495" t="str">
        <f>VLOOKUP($A495,Data!$D:$H,3,FALSE)</f>
        <v>Jérôme d’Aviau</v>
      </c>
      <c r="E495" t="str">
        <f>VLOOKUP($A495,Data!$D:$H,5,FALSE)</f>
        <v>Lion Forge</v>
      </c>
    </row>
    <row r="496" spans="1:5" x14ac:dyDescent="0.25">
      <c r="A496" s="28" t="s">
        <v>1801</v>
      </c>
      <c r="B496" s="29">
        <v>1</v>
      </c>
      <c r="C496" t="str">
        <f>VLOOKUP($A496,Data!$D:$H,2,FALSE)</f>
        <v>Arabson</v>
      </c>
      <c r="D496" t="str">
        <f>VLOOKUP($A496,Data!$D:$H,3,FALSE)</f>
        <v>Arabson</v>
      </c>
      <c r="E496" t="str">
        <f>VLOOKUP($A496,Data!$D:$H,5,FALSE)</f>
        <v>Image Comics</v>
      </c>
    </row>
    <row r="497" spans="1:5" x14ac:dyDescent="0.25">
      <c r="A497" s="28" t="s">
        <v>2578</v>
      </c>
      <c r="B497" s="29">
        <v>1</v>
      </c>
      <c r="C497" t="str">
        <f>VLOOKUP($A497,Data!$D:$H,2,FALSE)</f>
        <v>Annie Goetzinger</v>
      </c>
      <c r="D497" t="str">
        <f>VLOOKUP($A497,Data!$D:$H,3,FALSE)</f>
        <v>Annie Goetzinger</v>
      </c>
      <c r="E497" t="str">
        <f>VLOOKUP($A497,Data!$D:$H,5,FALSE)</f>
        <v>NBM Publishing</v>
      </c>
    </row>
    <row r="498" spans="1:5" x14ac:dyDescent="0.25">
      <c r="A498" s="28" t="s">
        <v>768</v>
      </c>
      <c r="B498" s="29">
        <v>1</v>
      </c>
      <c r="C498" t="str">
        <f>VLOOKUP($A498,Data!$D:$H,2,FALSE)</f>
        <v>Artist 1</v>
      </c>
      <c r="D498" t="str">
        <f>VLOOKUP($A498,Data!$D:$H,3,FALSE)</f>
        <v>Artist 1</v>
      </c>
      <c r="E498" t="str">
        <f>VLOOKUP($A498,Data!$D:$H,5,FALSE)</f>
        <v>Self-Published</v>
      </c>
    </row>
    <row r="499" spans="1:5" x14ac:dyDescent="0.25">
      <c r="A499" s="28" t="s">
        <v>2450</v>
      </c>
      <c r="B499" s="29">
        <v>1</v>
      </c>
      <c r="C499" t="str">
        <f>VLOOKUP($A499,Data!$D:$H,2,FALSE)</f>
        <v>Christine Larsen</v>
      </c>
      <c r="D499" t="str">
        <f>VLOOKUP($A499,Data!$D:$H,3,FALSE)</f>
        <v>Christine Larsen</v>
      </c>
      <c r="E499" t="str">
        <f>VLOOKUP($A499,Data!$D:$H,5,FALSE)</f>
        <v>Self-Published</v>
      </c>
    </row>
    <row r="500" spans="1:5" x14ac:dyDescent="0.25">
      <c r="A500" s="28" t="s">
        <v>2176</v>
      </c>
      <c r="B500" s="29">
        <v>1</v>
      </c>
      <c r="C500" t="str">
        <f>VLOOKUP($A500,Data!$D:$H,2,FALSE)</f>
        <v>Chester Brown</v>
      </c>
      <c r="D500" t="str">
        <f>VLOOKUP($A500,Data!$D:$H,3,FALSE)</f>
        <v>Chester Brown</v>
      </c>
      <c r="E500" t="str">
        <f>VLOOKUP($A500,Data!$D:$H,5,FALSE)</f>
        <v>Self-Published</v>
      </c>
    </row>
    <row r="501" spans="1:5" x14ac:dyDescent="0.25">
      <c r="A501" s="28" t="s">
        <v>1710</v>
      </c>
      <c r="B501" s="29">
        <v>1</v>
      </c>
      <c r="C501" t="str">
        <f>VLOOKUP($A501,Data!$D:$H,2,FALSE)</f>
        <v>Nicola Streeten, Cath Tate</v>
      </c>
      <c r="D501" t="str">
        <f>VLOOKUP($A501,Data!$D:$H,3,FALSE)</f>
        <v>Various</v>
      </c>
      <c r="E501" t="str">
        <f>VLOOKUP($A501,Data!$D:$H,5,FALSE)</f>
        <v>Myriad Editions</v>
      </c>
    </row>
    <row r="502" spans="1:5" x14ac:dyDescent="0.25">
      <c r="A502" s="28" t="s">
        <v>3105</v>
      </c>
      <c r="B502" s="29">
        <v>1</v>
      </c>
      <c r="C502" t="str">
        <f>VLOOKUP($A502,Data!$D:$H,2,FALSE)</f>
        <v>John Wagner, Alan Grant</v>
      </c>
      <c r="D502" t="str">
        <f>VLOOKUP($A502,Data!$D:$H,3,FALSE)</f>
        <v>José Ortiz</v>
      </c>
      <c r="E502" t="str">
        <f>VLOOKUP($A502,Data!$D:$H,5,FALSE)</f>
        <v>Rebellion</v>
      </c>
    </row>
    <row r="503" spans="1:5" x14ac:dyDescent="0.25">
      <c r="A503" s="28" t="s">
        <v>1421</v>
      </c>
      <c r="B503" s="29">
        <v>1</v>
      </c>
      <c r="C503" t="str">
        <f>VLOOKUP($A503,Data!$D:$H,2,FALSE)</f>
        <v>Madeline McGrane</v>
      </c>
      <c r="D503" t="str">
        <f>VLOOKUP($A503,Data!$D:$H,3,FALSE)</f>
        <v>Madeline McGrane</v>
      </c>
      <c r="E503" t="str">
        <f>VLOOKUP($A503,Data!$D:$H,5,FALSE)</f>
        <v>Self-Published</v>
      </c>
    </row>
    <row r="504" spans="1:5" x14ac:dyDescent="0.25">
      <c r="A504" s="28" t="s">
        <v>2248</v>
      </c>
      <c r="B504" s="29">
        <v>1</v>
      </c>
      <c r="C504" t="str">
        <f>VLOOKUP($A504,Data!$D:$H,2,FALSE)</f>
        <v>Martha Keavney</v>
      </c>
      <c r="D504" t="str">
        <f>VLOOKUP($A504,Data!$D:$H,3,FALSE)</f>
        <v>Martha Keavney</v>
      </c>
      <c r="E504" t="str">
        <f>VLOOKUP($A504,Data!$D:$H,5,FALSE)</f>
        <v>Self-Published</v>
      </c>
    </row>
    <row r="505" spans="1:5" x14ac:dyDescent="0.25">
      <c r="A505" s="28" t="s">
        <v>3469</v>
      </c>
      <c r="B505" s="29">
        <v>1</v>
      </c>
      <c r="C505" t="str">
        <f>VLOOKUP($A505,Data!$D:$H,2,FALSE)</f>
        <v>Nitrozac, Snaggy</v>
      </c>
      <c r="D505" t="str">
        <f>VLOOKUP($A505,Data!$D:$H,3,FALSE)</f>
        <v>Nitrozac, Snaggy</v>
      </c>
      <c r="E505" t="str">
        <f>VLOOKUP($A505,Data!$D:$H,5,FALSE)</f>
        <v>Web Comic - https://www.geekculture.com/joyoftech/index.html</v>
      </c>
    </row>
    <row r="506" spans="1:5" x14ac:dyDescent="0.25">
      <c r="A506" s="28" t="s">
        <v>2031</v>
      </c>
      <c r="B506" s="29">
        <v>1</v>
      </c>
      <c r="C506" t="str">
        <f>VLOOKUP($A506,Data!$D:$H,2,FALSE)</f>
        <v>Robyn Chapman</v>
      </c>
      <c r="D506" t="str">
        <f>VLOOKUP($A506,Data!$D:$H,3,FALSE)</f>
        <v>Robyn Chapman</v>
      </c>
      <c r="E506" t="str">
        <f>VLOOKUP($A506,Data!$D:$H,5,FALSE)</f>
        <v>Self-Published</v>
      </c>
    </row>
    <row r="507" spans="1:5" x14ac:dyDescent="0.25">
      <c r="A507" s="28" t="s">
        <v>2510</v>
      </c>
      <c r="B507" s="29">
        <v>1</v>
      </c>
      <c r="C507" t="str">
        <f>VLOOKUP($A507,Data!$D:$H,2,FALSE)</f>
        <v>Walt Dohrn</v>
      </c>
      <c r="D507" t="str">
        <f>VLOOKUP($A507,Data!$D:$H,3,FALSE)</f>
        <v>Walt Dohrn</v>
      </c>
      <c r="E507" t="str">
        <f>VLOOKUP($A507,Data!$D:$H,5,FALSE)</f>
        <v>Web Comic - https://www.instagram.com/waltdohrn/</v>
      </c>
    </row>
    <row r="508" spans="1:5" x14ac:dyDescent="0.25">
      <c r="A508" s="28" t="s">
        <v>3494</v>
      </c>
      <c r="B508" s="29">
        <v>1</v>
      </c>
      <c r="C508" t="str">
        <f>VLOOKUP($A508,Data!$D:$H,2,FALSE)</f>
        <v>Einar Baldvin</v>
      </c>
      <c r="D508" t="str">
        <f>VLOOKUP($A508,Data!$D:$H,3,FALSE)</f>
        <v>Einar Baldvin</v>
      </c>
      <c r="E508" t="str">
        <f>VLOOKUP($A508,Data!$D:$H,5,FALSE)</f>
        <v>Starburns Industries Press</v>
      </c>
    </row>
    <row r="509" spans="1:5" x14ac:dyDescent="0.25">
      <c r="A509" s="28" t="s">
        <v>1328</v>
      </c>
      <c r="B509" s="29">
        <v>1</v>
      </c>
      <c r="C509" t="str">
        <f>VLOOKUP($A509,Data!$D:$H,2,FALSE)</f>
        <v>Tony Sandoval</v>
      </c>
      <c r="D509" t="str">
        <f>VLOOKUP($A509,Data!$D:$H,3,FALSE)</f>
        <v>Tony Sandoval</v>
      </c>
      <c r="E509" t="str">
        <f>VLOOKUP($A509,Data!$D:$H,5,FALSE)</f>
        <v>Lion Forge</v>
      </c>
    </row>
    <row r="510" spans="1:5" x14ac:dyDescent="0.25">
      <c r="A510" s="28" t="s">
        <v>2906</v>
      </c>
      <c r="B510" s="29">
        <v>1</v>
      </c>
      <c r="C510" t="str">
        <f>VLOOKUP($A510,Data!$D:$H,2,FALSE)</f>
        <v>Michael S. Bracco</v>
      </c>
      <c r="D510" t="str">
        <f>VLOOKUP($A510,Data!$D:$H,3,FALSE)</f>
        <v>Michael S. Bracco</v>
      </c>
      <c r="E510" t="str">
        <f>VLOOKUP($A510,Data!$D:$H,5,FALSE)</f>
        <v>Self-Published</v>
      </c>
    </row>
    <row r="511" spans="1:5" x14ac:dyDescent="0.25">
      <c r="A511" s="28" t="s">
        <v>2934</v>
      </c>
      <c r="B511" s="29">
        <v>1</v>
      </c>
      <c r="C511" t="str">
        <f>VLOOKUP($A511,Data!$D:$H,2,FALSE)</f>
        <v>Jon Morris, Various</v>
      </c>
      <c r="D511" t="str">
        <f>VLOOKUP($A511,Data!$D:$H,3,FALSE)</f>
        <v>Various</v>
      </c>
      <c r="E511" t="str">
        <f>VLOOKUP($A511,Data!$D:$H,5,FALSE)</f>
        <v>Quirk Books</v>
      </c>
    </row>
    <row r="512" spans="1:5" x14ac:dyDescent="0.25">
      <c r="A512" s="28" t="s">
        <v>3228</v>
      </c>
      <c r="B512" s="29">
        <v>1</v>
      </c>
      <c r="C512" t="str">
        <f>VLOOKUP($A512,Data!$D:$H,2,FALSE)</f>
        <v>Matthew Rosenberg</v>
      </c>
      <c r="D512" t="str">
        <f>VLOOKUP($A512,Data!$D:$H,3,FALSE)</f>
        <v>Travel Foreman</v>
      </c>
      <c r="E512" t="str">
        <f>VLOOKUP($A512,Data!$D:$H,5,FALSE)</f>
        <v>Marvel Comics</v>
      </c>
    </row>
    <row r="513" spans="1:5" x14ac:dyDescent="0.25">
      <c r="A513" s="28" t="s">
        <v>1580</v>
      </c>
      <c r="B513" s="29">
        <v>1</v>
      </c>
      <c r="C513" t="str">
        <f>VLOOKUP($A513,Data!$D:$H,2,FALSE)</f>
        <v>Tor Freeman</v>
      </c>
      <c r="D513" t="str">
        <f>VLOOKUP($A513,Data!$D:$H,3,FALSE)</f>
        <v>Tor Freeman</v>
      </c>
      <c r="E513" t="str">
        <f>VLOOKUP($A513,Data!$D:$H,5,FALSE)</f>
        <v>Bog Eyed Books</v>
      </c>
    </row>
    <row r="514" spans="1:5" x14ac:dyDescent="0.25">
      <c r="A514" s="28" t="s">
        <v>179</v>
      </c>
      <c r="B514" s="29">
        <v>1</v>
      </c>
      <c r="C514" t="str">
        <f>VLOOKUP($A514,Data!$D:$H,2,FALSE)</f>
        <v>Christopher Hastings</v>
      </c>
      <c r="D514" t="str">
        <f>VLOOKUP($A514,Data!$D:$H,3,FALSE)</f>
        <v>Gurihiru</v>
      </c>
      <c r="E514" t="str">
        <f>VLOOKUP($A514,Data!$D:$H,5,FALSE)</f>
        <v>Marvel Comics</v>
      </c>
    </row>
    <row r="515" spans="1:5" x14ac:dyDescent="0.25">
      <c r="A515" s="28" t="s">
        <v>1876</v>
      </c>
      <c r="B515" s="29">
        <v>1</v>
      </c>
      <c r="C515" t="str">
        <f>VLOOKUP($A515,Data!$D:$H,2,FALSE)</f>
        <v>Mark Russell</v>
      </c>
      <c r="D515" t="str">
        <f>VLOOKUP($A515,Data!$D:$H,3,FALSE)</f>
        <v>Bob Q</v>
      </c>
      <c r="E515" t="str">
        <f>VLOOKUP($A515,Data!$D:$H,5,FALSE)</f>
        <v>Dynamite Entertainment</v>
      </c>
    </row>
    <row r="516" spans="1:5" x14ac:dyDescent="0.25">
      <c r="A516" s="28" t="s">
        <v>3606</v>
      </c>
      <c r="B516" s="29">
        <v>1</v>
      </c>
      <c r="C516" t="str">
        <f>VLOOKUP($A516,Data!$D:$H,2,FALSE)</f>
        <v>Steve Orlando</v>
      </c>
      <c r="D516" t="str">
        <f>VLOOKUP($A516,Data!$D:$H,3,FALSE)</f>
        <v>Various</v>
      </c>
      <c r="E516" t="str">
        <f>VLOOKUP($A516,Data!$D:$H,5,FALSE)</f>
        <v>DC Comics</v>
      </c>
    </row>
    <row r="517" spans="1:5" x14ac:dyDescent="0.25">
      <c r="A517" s="28" t="s">
        <v>1440</v>
      </c>
      <c r="B517" s="29">
        <v>1</v>
      </c>
      <c r="C517" t="str">
        <f>VLOOKUP($A517,Data!$D:$H,2,FALSE)</f>
        <v>Miranda Harmon</v>
      </c>
      <c r="D517" t="str">
        <f>VLOOKUP($A517,Data!$D:$H,3,FALSE)</f>
        <v>Miranda Harmon</v>
      </c>
      <c r="E517" t="str">
        <f>VLOOKUP($A517,Data!$D:$H,5,FALSE)</f>
        <v>Self-Published</v>
      </c>
    </row>
    <row r="518" spans="1:5" x14ac:dyDescent="0.25">
      <c r="A518" s="28" t="s">
        <v>2095</v>
      </c>
      <c r="B518" s="29">
        <v>1</v>
      </c>
      <c r="C518" t="str">
        <f>VLOOKUP($A518,Data!$D:$H,2,FALSE)</f>
        <v>Aaron Renier</v>
      </c>
      <c r="D518" t="str">
        <f>VLOOKUP($A518,Data!$D:$H,3,FALSE)</f>
        <v>Aaron Renier</v>
      </c>
      <c r="E518" t="str">
        <f>VLOOKUP($A518,Data!$D:$H,5,FALSE)</f>
        <v>First Second</v>
      </c>
    </row>
    <row r="519" spans="1:5" x14ac:dyDescent="0.25">
      <c r="A519" s="28" t="s">
        <v>586</v>
      </c>
      <c r="B519" s="29">
        <v>1</v>
      </c>
      <c r="C519" t="str">
        <f>VLOOKUP($A519,Data!$D:$H,2,FALSE)</f>
        <v>Hillary L. Chute</v>
      </c>
      <c r="D519" t="str">
        <f>VLOOKUP($A519,Data!$D:$H,3,FALSE)</f>
        <v>Hillary L. Chute</v>
      </c>
      <c r="E519" t="str">
        <f>VLOOKUP($A519,Data!$D:$H,5,FALSE)</f>
        <v>Harper</v>
      </c>
    </row>
    <row r="520" spans="1:5" x14ac:dyDescent="0.25">
      <c r="A520" s="28" t="s">
        <v>2180</v>
      </c>
      <c r="B520" s="29">
        <v>1</v>
      </c>
      <c r="C520" t="str">
        <f>VLOOKUP($A520,Data!$D:$H,2,FALSE)</f>
        <v>Steve Ditko</v>
      </c>
      <c r="D520" t="str">
        <f>VLOOKUP($A520,Data!$D:$H,3,FALSE)</f>
        <v>Steve Ditko</v>
      </c>
      <c r="E520" t="str">
        <f>VLOOKUP($A520,Data!$D:$H,5,FALSE)</f>
        <v>Self-Published</v>
      </c>
    </row>
    <row r="521" spans="1:5" x14ac:dyDescent="0.25">
      <c r="A521" s="28" t="s">
        <v>3323</v>
      </c>
      <c r="B521" s="29">
        <v>1</v>
      </c>
      <c r="C521" t="str">
        <f>VLOOKUP($A521,Data!$D:$H,2,FALSE)</f>
        <v>Kirsten "Kiwi" Smith, Kurt Lustgarten</v>
      </c>
      <c r="D521" t="str">
        <f>VLOOKUP($A521,Data!$D:$H,3,FALSE)</f>
        <v>Naomi Franquiz</v>
      </c>
      <c r="E521" t="str">
        <f>VLOOKUP($A521,Data!$D:$H,5,FALSE)</f>
        <v>Boom!</v>
      </c>
    </row>
    <row r="522" spans="1:5" x14ac:dyDescent="0.25">
      <c r="A522" s="28" t="s">
        <v>2796</v>
      </c>
      <c r="B522" s="29">
        <v>1</v>
      </c>
      <c r="C522" t="str">
        <f>VLOOKUP($A522,Data!$D:$H,2,FALSE)</f>
        <v>Zach Worton</v>
      </c>
      <c r="D522" t="str">
        <f>VLOOKUP($A522,Data!$D:$H,3,FALSE)</f>
        <v>Zach Worton</v>
      </c>
      <c r="E522" t="str">
        <f>VLOOKUP($A522,Data!$D:$H,5,FALSE)</f>
        <v>Conundrum Press</v>
      </c>
    </row>
    <row r="523" spans="1:5" x14ac:dyDescent="0.25">
      <c r="A523" s="28" t="s">
        <v>2289</v>
      </c>
      <c r="B523" s="29">
        <v>1</v>
      </c>
      <c r="C523" t="str">
        <f>VLOOKUP($A523,Data!$D:$H,2,FALSE)</f>
        <v>Kamome Shirahama</v>
      </c>
      <c r="D523" t="str">
        <f>VLOOKUP($A523,Data!$D:$H,3,FALSE)</f>
        <v>Kamome Shirahama</v>
      </c>
      <c r="E523" t="str">
        <f>VLOOKUP($A523,Data!$D:$H,5,FALSE)</f>
        <v>Kodansha Comics</v>
      </c>
    </row>
    <row r="524" spans="1:5" x14ac:dyDescent="0.25">
      <c r="A524" s="28" t="s">
        <v>1551</v>
      </c>
      <c r="B524" s="29">
        <v>1</v>
      </c>
      <c r="C524" t="str">
        <f>VLOOKUP($A524,Data!$D:$H,2,FALSE)</f>
        <v>Neil Gaiman</v>
      </c>
      <c r="D524" t="str">
        <f>VLOOKUP($A524,Data!$D:$H,3,FALSE)</f>
        <v>Various</v>
      </c>
      <c r="E524" t="str">
        <f>VLOOKUP($A524,Data!$D:$H,5,FALSE)</f>
        <v>DC Comics</v>
      </c>
    </row>
    <row r="525" spans="1:5" x14ac:dyDescent="0.25">
      <c r="A525" s="28" t="s">
        <v>3629</v>
      </c>
      <c r="B525" s="29">
        <v>1</v>
      </c>
      <c r="C525" t="str">
        <f>VLOOKUP($A525,Data!$D:$H,2,FALSE)</f>
        <v>Steve Orlando</v>
      </c>
      <c r="D525" t="str">
        <f>VLOOKUP($A525,Data!$D:$H,3,FALSE)</f>
        <v>Laura Braga, Romulo Fajardo Jr.</v>
      </c>
      <c r="E525" t="str">
        <f>VLOOKUP($A525,Data!$D:$H,5,FALSE)</f>
        <v>DC Comics</v>
      </c>
    </row>
    <row r="526" spans="1:5" x14ac:dyDescent="0.25">
      <c r="A526" s="28" t="s">
        <v>3578</v>
      </c>
      <c r="B526" s="29">
        <v>1</v>
      </c>
      <c r="C526" t="str">
        <f>VLOOKUP($A526,Data!$D:$H,2,FALSE)</f>
        <v>Adam Glass</v>
      </c>
      <c r="D526" t="str">
        <f>VLOOKUP($A526,Data!$D:$H,3,FALSE)</f>
        <v>Bernard Chang</v>
      </c>
      <c r="E526" t="str">
        <f>VLOOKUP($A526,Data!$D:$H,5,FALSE)</f>
        <v>DC Comics</v>
      </c>
    </row>
    <row r="527" spans="1:5" x14ac:dyDescent="0.25">
      <c r="A527" s="28" t="s">
        <v>3762</v>
      </c>
      <c r="B527" s="29">
        <v>1</v>
      </c>
      <c r="C527" t="str">
        <f>VLOOKUP($A527,Data!$D:$H,2,FALSE)</f>
        <v>Jean-Pierre Filiu</v>
      </c>
      <c r="D527" t="str">
        <f>VLOOKUP($A527,Data!$D:$H,3,FALSE)</f>
        <v>David B.</v>
      </c>
      <c r="E527" t="str">
        <f>VLOOKUP($A527,Data!$D:$H,5,FALSE)</f>
        <v>SelfMadeHero</v>
      </c>
    </row>
    <row r="528" spans="1:5" x14ac:dyDescent="0.25">
      <c r="A528" s="28" t="s">
        <v>3512</v>
      </c>
      <c r="B528" s="29">
        <v>1</v>
      </c>
      <c r="C528" t="str">
        <f>VLOOKUP($A528,Data!$D:$H,2,FALSE)</f>
        <v>Robert Kirkman</v>
      </c>
      <c r="D528" t="str">
        <f>VLOOKUP($A528,Data!$D:$H,3,FALSE)</f>
        <v>Charlie Adlard</v>
      </c>
      <c r="E528" t="str">
        <f>VLOOKUP($A528,Data!$D:$H,5,FALSE)</f>
        <v>Image Comics</v>
      </c>
    </row>
    <row r="529" spans="1:5" x14ac:dyDescent="0.25">
      <c r="A529" s="28" t="s">
        <v>1789</v>
      </c>
      <c r="B529" s="29">
        <v>1</v>
      </c>
      <c r="C529" t="str">
        <f>VLOOKUP($A529,Data!$D:$H,2,FALSE)</f>
        <v>Paul Jenkins</v>
      </c>
      <c r="D529" t="str">
        <f>VLOOKUP($A529,Data!$D:$H,3,FALSE)</f>
        <v>Wesley St. Claire</v>
      </c>
      <c r="E529" t="str">
        <f>VLOOKUP($A529,Data!$D:$H,5,FALSE)</f>
        <v>Aftershock Comics</v>
      </c>
    </row>
    <row r="530" spans="1:5" x14ac:dyDescent="0.25">
      <c r="A530" s="28" t="s">
        <v>1390</v>
      </c>
      <c r="B530" s="29">
        <v>1</v>
      </c>
      <c r="C530" t="str">
        <f>VLOOKUP($A530,Data!$D:$H,2,FALSE)</f>
        <v>Adam Ellis</v>
      </c>
      <c r="D530" t="str">
        <f>VLOOKUP($A530,Data!$D:$H,3,FALSE)</f>
        <v>Adam Ellis</v>
      </c>
      <c r="E530" t="str">
        <f>VLOOKUP($A530,Data!$D:$H,5,FALSE)</f>
        <v>Andrews McMeel Publishing</v>
      </c>
    </row>
    <row r="531" spans="1:5" x14ac:dyDescent="0.25">
      <c r="A531" s="28" t="s">
        <v>3041</v>
      </c>
      <c r="B531" s="29">
        <v>1</v>
      </c>
      <c r="C531" t="str">
        <f>VLOOKUP($A531,Data!$D:$H,2,FALSE)</f>
        <v>Derek Landy</v>
      </c>
      <c r="D531" t="str">
        <f>VLOOKUP($A531,Data!$D:$H,3,FALSE)</f>
        <v>Philip Tan</v>
      </c>
      <c r="E531" t="str">
        <f>VLOOKUP($A531,Data!$D:$H,5,FALSE)</f>
        <v>Marvel Comics</v>
      </c>
    </row>
    <row r="532" spans="1:5" x14ac:dyDescent="0.25">
      <c r="A532" s="28" t="s">
        <v>2615</v>
      </c>
      <c r="B532" s="29">
        <v>1</v>
      </c>
      <c r="C532" t="str">
        <f>VLOOKUP($A532,Data!$D:$H,2,FALSE)</f>
        <v>Joe Stone</v>
      </c>
      <c r="D532" t="str">
        <f>VLOOKUP($A532,Data!$D:$H,3,FALSE)</f>
        <v>Joe Stone</v>
      </c>
      <c r="E532" t="str">
        <f>VLOOKUP($A532,Data!$D:$H,5,FALSE)</f>
        <v>Self-Published</v>
      </c>
    </row>
    <row r="533" spans="1:5" x14ac:dyDescent="0.25">
      <c r="A533" s="28" t="s">
        <v>2950</v>
      </c>
      <c r="B533" s="29">
        <v>1</v>
      </c>
      <c r="C533" t="str">
        <f>VLOOKUP($A533,Data!$D:$H,2,FALSE)</f>
        <v>Cecilia Ruiz</v>
      </c>
      <c r="D533" t="str">
        <f>VLOOKUP($A533,Data!$D:$H,3,FALSE)</f>
        <v>Cecilia Ruiz</v>
      </c>
      <c r="E533" t="str">
        <f>VLOOKUP($A533,Data!$D:$H,5,FALSE)</f>
        <v>Blue Rider Press</v>
      </c>
    </row>
    <row r="534" spans="1:5" x14ac:dyDescent="0.25">
      <c r="A534" s="28" t="s">
        <v>2480</v>
      </c>
      <c r="B534" s="29">
        <v>1</v>
      </c>
      <c r="C534" t="str">
        <f>VLOOKUP($A534,Data!$D:$H,2,FALSE)</f>
        <v>Melissa Mendes</v>
      </c>
      <c r="D534" t="str">
        <f>VLOOKUP($A534,Data!$D:$H,3,FALSE)</f>
        <v>Melissa Mendes</v>
      </c>
      <c r="E534" t="str">
        <f>VLOOKUP($A534,Data!$D:$H,5,FALSE)</f>
        <v>Self-Published</v>
      </c>
    </row>
    <row r="535" spans="1:5" x14ac:dyDescent="0.25">
      <c r="A535" s="28" t="s">
        <v>3336</v>
      </c>
      <c r="B535" s="29">
        <v>1</v>
      </c>
      <c r="C535" t="str">
        <f>VLOOKUP($A535,Data!$D:$H,2,FALSE)</f>
        <v>Makoto Shinkai</v>
      </c>
      <c r="D535" t="str">
        <f>VLOOKUP($A535,Data!$D:$H,3,FALSE)</f>
        <v>Ranmaru Kotone</v>
      </c>
      <c r="E535" t="str">
        <f>VLOOKUP($A535,Data!$D:$H,5,FALSE)</f>
        <v>Yen Press</v>
      </c>
    </row>
    <row r="536" spans="1:5" x14ac:dyDescent="0.25">
      <c r="A536" s="28" t="s">
        <v>2802</v>
      </c>
      <c r="B536" s="29">
        <v>1</v>
      </c>
      <c r="C536" t="str">
        <f>VLOOKUP($A536,Data!$D:$H,2,FALSE)</f>
        <v>Julia Wertz</v>
      </c>
      <c r="D536" t="str">
        <f>VLOOKUP($A536,Data!$D:$H,3,FALSE)</f>
        <v>Julia Wertz</v>
      </c>
      <c r="E536" t="str">
        <f>VLOOKUP($A536,Data!$D:$H,5,FALSE)</f>
        <v>Black Dog &amp; Leventhal</v>
      </c>
    </row>
    <row r="537" spans="1:5" x14ac:dyDescent="0.25">
      <c r="A537" s="28" t="s">
        <v>2932</v>
      </c>
      <c r="B537" s="29">
        <v>1</v>
      </c>
      <c r="C537" t="str">
        <f>VLOOKUP($A537,Data!$D:$H,2,FALSE)</f>
        <v>Don Rosa</v>
      </c>
      <c r="D537" t="str">
        <f>VLOOKUP($A537,Data!$D:$H,3,FALSE)</f>
        <v>Don Rosa</v>
      </c>
      <c r="E537" t="str">
        <f>VLOOKUP($A537,Data!$D:$H,5,FALSE)</f>
        <v>Fantagraphics</v>
      </c>
    </row>
    <row r="538" spans="1:5" x14ac:dyDescent="0.25">
      <c r="A538" s="28" t="s">
        <v>534</v>
      </c>
      <c r="B538" s="29">
        <v>1</v>
      </c>
      <c r="C538" t="str">
        <f>VLOOKUP($A538,Data!$D:$H,2,FALSE)</f>
        <v>Nick Hayes</v>
      </c>
      <c r="D538" t="str">
        <f>VLOOKUP($A538,Data!$D:$H,3,FALSE)</f>
        <v>Nick Hayes</v>
      </c>
      <c r="E538" t="str">
        <f>VLOOKUP($A538,Data!$D:$H,5,FALSE)</f>
        <v>Vintage Publishing</v>
      </c>
    </row>
    <row r="539" spans="1:5" x14ac:dyDescent="0.25">
      <c r="A539" s="28" t="s">
        <v>2254</v>
      </c>
      <c r="B539" s="29">
        <v>1</v>
      </c>
      <c r="C539" t="str">
        <f>VLOOKUP($A539,Data!$D:$H,2,FALSE)</f>
        <v>Yan Cong</v>
      </c>
      <c r="D539" t="str">
        <f>VLOOKUP($A539,Data!$D:$H,3,FALSE)</f>
        <v>Yan Cong</v>
      </c>
      <c r="E539" t="str">
        <f>VLOOKUP($A539,Data!$D:$H,5,FALSE)</f>
        <v>Mini-Kuš! #74</v>
      </c>
    </row>
    <row r="540" spans="1:5" x14ac:dyDescent="0.25">
      <c r="A540" s="28" t="s">
        <v>1493</v>
      </c>
      <c r="B540" s="29">
        <v>1</v>
      </c>
      <c r="C540" t="str">
        <f>VLOOKUP($A540,Data!$D:$H,2,FALSE)</f>
        <v>Zerocalcare</v>
      </c>
      <c r="D540" t="str">
        <f>VLOOKUP($A540,Data!$D:$H,3,FALSE)</f>
        <v>Zerocalcare</v>
      </c>
      <c r="E540" t="str">
        <f>VLOOKUP($A540,Data!$D:$H,5,FALSE)</f>
        <v>Europe Comics</v>
      </c>
    </row>
    <row r="541" spans="1:5" x14ac:dyDescent="0.25">
      <c r="A541" s="28" t="s">
        <v>2798</v>
      </c>
      <c r="B541" s="29">
        <v>1</v>
      </c>
      <c r="C541" t="str">
        <f>VLOOKUP($A541,Data!$D:$H,2,FALSE)</f>
        <v>David L. Carlson</v>
      </c>
      <c r="D541" t="str">
        <f>VLOOKUP($A541,Data!$D:$H,3,FALSE)</f>
        <v>Landis Blair</v>
      </c>
      <c r="E541" t="str">
        <f>VLOOKUP($A541,Data!$D:$H,5,FALSE)</f>
        <v>First Second</v>
      </c>
    </row>
    <row r="542" spans="1:5" x14ac:dyDescent="0.25">
      <c r="A542" s="28" t="s">
        <v>3719</v>
      </c>
      <c r="B542" s="29">
        <v>1</v>
      </c>
      <c r="C542" t="str">
        <f>VLOOKUP($A542,Data!$D:$H,2,FALSE)</f>
        <v>Bryan Hill</v>
      </c>
      <c r="D542" t="str">
        <f>VLOOKUP($A542,Data!$D:$H,3,FALSE)</f>
        <v>N. Stephen Harris</v>
      </c>
      <c r="E542" t="str">
        <f>VLOOKUP($A542,Data!$D:$H,5,FALSE)</f>
        <v>DC Comics</v>
      </c>
    </row>
    <row r="543" spans="1:5" x14ac:dyDescent="0.25">
      <c r="A543" s="28" t="s">
        <v>1841</v>
      </c>
      <c r="B543" s="29">
        <v>1</v>
      </c>
      <c r="C543" t="str">
        <f>VLOOKUP($A543,Data!$D:$H,2,FALSE)</f>
        <v>Alan Moore</v>
      </c>
      <c r="D543" t="str">
        <f>VLOOKUP($A543,Data!$D:$H,3,FALSE)</f>
        <v>David Lloyd</v>
      </c>
      <c r="E543" t="str">
        <f>VLOOKUP($A543,Data!$D:$H,5,FALSE)</f>
        <v>DC Comics</v>
      </c>
    </row>
    <row r="544" spans="1:5" x14ac:dyDescent="0.25">
      <c r="A544" s="28" t="s">
        <v>2499</v>
      </c>
      <c r="B544" s="29">
        <v>1</v>
      </c>
      <c r="C544" t="str">
        <f>VLOOKUP($A544,Data!$D:$H,2,FALSE)</f>
        <v>Catherine Bresner</v>
      </c>
      <c r="D544" t="str">
        <f>VLOOKUP($A544,Data!$D:$H,3,FALSE)</f>
        <v>Catherine Bresner</v>
      </c>
      <c r="E544" t="str">
        <f>VLOOKUP($A544,Data!$D:$H,5,FALSE)</f>
        <v>Diode</v>
      </c>
    </row>
    <row r="545" spans="1:5" x14ac:dyDescent="0.25">
      <c r="A545" s="28" t="s">
        <v>3108</v>
      </c>
      <c r="B545" s="29">
        <v>1</v>
      </c>
      <c r="C545" t="str">
        <f>VLOOKUP($A545,Data!$D:$H,2,FALSE)</f>
        <v>Dylan Edwards</v>
      </c>
      <c r="D545" t="str">
        <f>VLOOKUP($A545,Data!$D:$H,3,FALSE)</f>
        <v>Dylan Edwards</v>
      </c>
      <c r="E545" t="str">
        <f>VLOOKUP($A545,Data!$D:$H,5,FALSE)</f>
        <v>Self-Published</v>
      </c>
    </row>
    <row r="546" spans="1:5" x14ac:dyDescent="0.25">
      <c r="A546" s="28" t="s">
        <v>1733</v>
      </c>
      <c r="B546" s="29">
        <v>1</v>
      </c>
      <c r="C546" t="str">
        <f>VLOOKUP($A546,Data!$D:$H,2,FALSE)</f>
        <v>John Hendrix</v>
      </c>
      <c r="D546" t="str">
        <f>VLOOKUP($A546,Data!$D:$H,3,FALSE)</f>
        <v>John Hendrix</v>
      </c>
      <c r="E546" t="str">
        <f>VLOOKUP($A546,Data!$D:$H,5,FALSE)</f>
        <v>Harry N. Abrams</v>
      </c>
    </row>
    <row r="547" spans="1:5" x14ac:dyDescent="0.25">
      <c r="A547" s="28" t="s">
        <v>2554</v>
      </c>
      <c r="B547" s="29">
        <v>1</v>
      </c>
      <c r="C547" t="str">
        <f>VLOOKUP($A547,Data!$D:$H,2,FALSE)</f>
        <v>Jeremy Whitley</v>
      </c>
      <c r="D547" t="str">
        <f>VLOOKUP($A547,Data!$D:$H,3,FALSE)</f>
        <v>Andy Belanger, Matt Gaudio, Alex Sanchez, Rapha Lobosco</v>
      </c>
      <c r="E547" t="str">
        <f>VLOOKUP($A547,Data!$D:$H,5,FALSE)</f>
        <v>Dynamite Entertainment</v>
      </c>
    </row>
    <row r="548" spans="1:5" x14ac:dyDescent="0.25">
      <c r="A548" s="28" t="s">
        <v>3698</v>
      </c>
      <c r="B548" s="29">
        <v>1</v>
      </c>
      <c r="C548" t="str">
        <f>VLOOKUP($A548,Data!$D:$H,2,FALSE)</f>
        <v>Nick Spencer</v>
      </c>
      <c r="D548" t="str">
        <f>VLOOKUP($A548,Data!$D:$H,3,FALSE)</f>
        <v>Steve Leiber</v>
      </c>
      <c r="E548" t="str">
        <f>VLOOKUP($A548,Data!$D:$H,5,FALSE)</f>
        <v>Image Comics</v>
      </c>
    </row>
    <row r="549" spans="1:5" x14ac:dyDescent="0.25">
      <c r="A549" s="28" t="s">
        <v>3317</v>
      </c>
      <c r="B549" s="29">
        <v>1</v>
      </c>
      <c r="C549" t="str">
        <f>VLOOKUP($A549,Data!$D:$H,2,FALSE)</f>
        <v>Tara O’Connor</v>
      </c>
      <c r="D549" t="str">
        <f>VLOOKUP($A549,Data!$D:$H,3,FALSE)</f>
        <v>Tara O’Connor</v>
      </c>
      <c r="E549" t="str">
        <f>VLOOKUP($A549,Data!$D:$H,5,FALSE)</f>
        <v>Oni Press</v>
      </c>
    </row>
    <row r="550" spans="1:5" x14ac:dyDescent="0.25">
      <c r="A550" s="28" t="s">
        <v>3298</v>
      </c>
      <c r="B550" s="29">
        <v>1</v>
      </c>
      <c r="C550" t="str">
        <f>VLOOKUP($A550,Data!$D:$H,2,FALSE)</f>
        <v>Peter J. Tomasi</v>
      </c>
      <c r="D550" t="str">
        <f>VLOOKUP($A550,Data!$D:$H,3,FALSE)</f>
        <v>Jorge Jimenez</v>
      </c>
      <c r="E550" t="str">
        <f>VLOOKUP($A550,Data!$D:$H,5,FALSE)</f>
        <v>DC Comics</v>
      </c>
    </row>
    <row r="551" spans="1:5" x14ac:dyDescent="0.25">
      <c r="A551" s="28" t="s">
        <v>2794</v>
      </c>
      <c r="B551" s="29">
        <v>1</v>
      </c>
      <c r="C551" t="str">
        <f>VLOOKUP($A551,Data!$D:$H,2,FALSE)</f>
        <v>John Ridley</v>
      </c>
      <c r="D551" t="str">
        <f>VLOOKUP($A551,Data!$D:$H,3,FALSE)</f>
        <v>Georges Jeanty</v>
      </c>
      <c r="E551" t="str">
        <f>VLOOKUP($A551,Data!$D:$H,5,FALSE)</f>
        <v>DC Comics</v>
      </c>
    </row>
    <row r="552" spans="1:5" x14ac:dyDescent="0.25">
      <c r="A552" s="28" t="s">
        <v>2104</v>
      </c>
      <c r="B552" s="29">
        <v>1</v>
      </c>
      <c r="C552" t="str">
        <f>VLOOKUP($A552,Data!$D:$H,2,FALSE)</f>
        <v>Liz Suburbia</v>
      </c>
      <c r="D552" t="str">
        <f>VLOOKUP($A552,Data!$D:$H,3,FALSE)</f>
        <v>Liz Suburbia</v>
      </c>
      <c r="E552" t="str">
        <f>VLOOKUP($A552,Data!$D:$H,5,FALSE)</f>
        <v>Gimme Action</v>
      </c>
    </row>
    <row r="553" spans="1:5" x14ac:dyDescent="0.25">
      <c r="A553" s="28" t="s">
        <v>1897</v>
      </c>
      <c r="B553" s="29">
        <v>1</v>
      </c>
      <c r="C553" t="str">
        <f>VLOOKUP($A553,Data!$D:$H,2,FALSE)</f>
        <v>Jimmy Bemon</v>
      </c>
      <c r="D553" t="str">
        <f>VLOOKUP($A553,Data!$D:$H,3,FALSE)</f>
        <v>Jimmy Bemon</v>
      </c>
      <c r="E553" t="str">
        <f>VLOOKUP($A553,Data!$D:$H,5,FALSE)</f>
        <v>Humanoids</v>
      </c>
    </row>
    <row r="554" spans="1:5" x14ac:dyDescent="0.25">
      <c r="A554" s="28" t="s">
        <v>1325</v>
      </c>
      <c r="B554" s="29">
        <v>1</v>
      </c>
      <c r="C554" t="str">
        <f>VLOOKUP($A554,Data!$D:$H,2,FALSE)</f>
        <v>Jennie Wood</v>
      </c>
      <c r="D554" t="str">
        <f>VLOOKUP($A554,Data!$D:$H,3,FALSE)</f>
        <v>Jeff McComsey, Chis Goodwin</v>
      </c>
      <c r="E554" t="str">
        <f>VLOOKUP($A554,Data!$D:$H,5,FALSE)</f>
        <v>Dark Horse Comics</v>
      </c>
    </row>
    <row r="555" spans="1:5" x14ac:dyDescent="0.25">
      <c r="A555" s="28" t="s">
        <v>432</v>
      </c>
      <c r="B555" s="29">
        <v>1</v>
      </c>
      <c r="C555" t="str">
        <f>VLOOKUP($A555,Data!$D:$H,2,FALSE)</f>
        <v>Santiago García</v>
      </c>
      <c r="D555" t="str">
        <f>VLOOKUP($A555,Data!$D:$H,3,FALSE)</f>
        <v>Javier Olivares</v>
      </c>
      <c r="E555" t="str">
        <f>VLOOKUP($A555,Data!$D:$H,5,FALSE)</f>
        <v>Fantagraphics</v>
      </c>
    </row>
    <row r="556" spans="1:5" x14ac:dyDescent="0.25">
      <c r="A556" s="28" t="s">
        <v>2442</v>
      </c>
      <c r="B556" s="29">
        <v>1</v>
      </c>
      <c r="C556" t="str">
        <f>VLOOKUP($A556,Data!$D:$H,2,FALSE)</f>
        <v>Brett Lewis, Andy Diggle, Robert Kirkman, Nick Spencer, James Asmus</v>
      </c>
      <c r="D556" t="str">
        <f>VLOOKUP($A556,Data!$D:$H,3,FALSE)</f>
        <v>Shawn Martinbrough, Adriano Lucas, Felix Serrano</v>
      </c>
      <c r="E556" t="str">
        <f>VLOOKUP($A556,Data!$D:$H,5,FALSE)</f>
        <v>Image Comics</v>
      </c>
    </row>
    <row r="557" spans="1:5" x14ac:dyDescent="0.25">
      <c r="A557" s="28" t="s">
        <v>3090</v>
      </c>
      <c r="B557" s="29">
        <v>1</v>
      </c>
      <c r="C557" t="str">
        <f>VLOOKUP($A557,Data!$D:$H,2,FALSE)</f>
        <v>Rei Toma</v>
      </c>
      <c r="D557" t="str">
        <f>VLOOKUP($A557,Data!$D:$H,3,FALSE)</f>
        <v>Rei Toma</v>
      </c>
      <c r="E557" t="str">
        <f>VLOOKUP($A557,Data!$D:$H,5,FALSE)</f>
        <v>Viz</v>
      </c>
    </row>
    <row r="558" spans="1:5" x14ac:dyDescent="0.25">
      <c r="A558" s="28" t="s">
        <v>2083</v>
      </c>
      <c r="B558" s="29">
        <v>1</v>
      </c>
      <c r="C558" t="str">
        <f>VLOOKUP($A558,Data!$D:$H,2,FALSE)</f>
        <v>Prentis Rollins</v>
      </c>
      <c r="D558" t="str">
        <f>VLOOKUP($A558,Data!$D:$H,3,FALSE)</f>
        <v>Prentis Rollins</v>
      </c>
      <c r="E558" t="str">
        <f>VLOOKUP($A558,Data!$D:$H,5,FALSE)</f>
        <v>Tor Books</v>
      </c>
    </row>
    <row r="559" spans="1:5" x14ac:dyDescent="0.25">
      <c r="A559" s="28" t="s">
        <v>2320</v>
      </c>
      <c r="B559" s="29">
        <v>1</v>
      </c>
      <c r="C559" t="str">
        <f>VLOOKUP($A559,Data!$D:$H,2,FALSE)</f>
        <v>Jordan Crane</v>
      </c>
      <c r="D559" t="str">
        <f>VLOOKUP($A559,Data!$D:$H,3,FALSE)</f>
        <v>Jordan Crane</v>
      </c>
      <c r="E559" t="str">
        <f>VLOOKUP($A559,Data!$D:$H,5,FALSE)</f>
        <v>TOON Books</v>
      </c>
    </row>
    <row r="560" spans="1:5" x14ac:dyDescent="0.25">
      <c r="A560" s="28" t="s">
        <v>1974</v>
      </c>
      <c r="B560" s="29">
        <v>1</v>
      </c>
      <c r="C560" t="str">
        <f>VLOOKUP($A560,Data!$D:$H,2,FALSE)</f>
        <v>Eddie Gorodetsky, Marc Andreyko</v>
      </c>
      <c r="D560" t="str">
        <f>VLOOKUP($A560,Data!$D:$H,3,FALSE)</f>
        <v>Stephen Sadowski, Ian Churchill</v>
      </c>
      <c r="E560" t="str">
        <f>VLOOKUP($A560,Data!$D:$H,5,FALSE)</f>
        <v>Image Comics</v>
      </c>
    </row>
    <row r="561" spans="1:5" x14ac:dyDescent="0.25">
      <c r="A561" s="28" t="s">
        <v>1885</v>
      </c>
      <c r="B561" s="29">
        <v>1</v>
      </c>
      <c r="C561" t="str">
        <f>VLOOKUP($A561,Data!$D:$H,2,FALSE)</f>
        <v>Neal Adams, Rafael Medoff, Craig Yoe</v>
      </c>
      <c r="D561" t="str">
        <f>VLOOKUP($A561,Data!$D:$H,3,FALSE)</f>
        <v>Various</v>
      </c>
      <c r="E561" t="str">
        <f>VLOOKUP($A561,Data!$D:$H,5,FALSE)</f>
        <v>Yoe Books</v>
      </c>
    </row>
    <row r="562" spans="1:5" x14ac:dyDescent="0.25">
      <c r="A562" s="28" t="s">
        <v>3345</v>
      </c>
      <c r="B562" s="29">
        <v>1</v>
      </c>
      <c r="C562" t="str">
        <f>VLOOKUP($A562,Data!$D:$H,2,FALSE)</f>
        <v>Kate Evans</v>
      </c>
      <c r="D562" t="str">
        <f>VLOOKUP($A562,Data!$D:$H,3,FALSE)</f>
        <v>Kate Evans</v>
      </c>
      <c r="E562" t="str">
        <f>VLOOKUP($A562,Data!$D:$H,5,FALSE)</f>
        <v>Verso</v>
      </c>
    </row>
    <row r="563" spans="1:5" x14ac:dyDescent="0.25">
      <c r="A563" s="28" t="s">
        <v>2508</v>
      </c>
      <c r="B563" s="29">
        <v>1</v>
      </c>
      <c r="C563" t="str">
        <f>VLOOKUP($A563,Data!$D:$H,2,FALSE)</f>
        <v>Ben Horak</v>
      </c>
      <c r="D563" t="str">
        <f>VLOOKUP($A563,Data!$D:$H,3,FALSE)</f>
        <v>Ben Horak</v>
      </c>
      <c r="E563" t="str">
        <f>VLOOKUP($A563,Data!$D:$H,5,FALSE)</f>
        <v>Self-Published</v>
      </c>
    </row>
    <row r="564" spans="1:5" x14ac:dyDescent="0.25">
      <c r="A564" s="28" t="s">
        <v>3766</v>
      </c>
      <c r="B564" s="29">
        <v>1</v>
      </c>
      <c r="C564" t="str">
        <f>VLOOKUP($A564,Data!$D:$H,2,FALSE)</f>
        <v>Gilbert Hernandez</v>
      </c>
      <c r="D564" t="str">
        <f>VLOOKUP($A564,Data!$D:$H,3,FALSE)</f>
        <v>Gilbert Hernandez</v>
      </c>
      <c r="E564" t="str">
        <f>VLOOKUP($A564,Data!$D:$H,5,FALSE)</f>
        <v>Fantagraphics</v>
      </c>
    </row>
    <row r="565" spans="1:5" x14ac:dyDescent="0.25">
      <c r="A565" s="28" t="s">
        <v>2348</v>
      </c>
      <c r="B565" s="29">
        <v>1</v>
      </c>
      <c r="C565" t="str">
        <f>VLOOKUP($A565,Data!$D:$H,2,FALSE)</f>
        <v>Elevator Teeth</v>
      </c>
      <c r="D565" t="str">
        <f>VLOOKUP($A565,Data!$D:$H,3,FALSE)</f>
        <v>Elevator Teeth</v>
      </c>
      <c r="E565" t="str">
        <f>VLOOKUP($A565,Data!$D:$H,5,FALSE)</f>
        <v>Bed Press</v>
      </c>
    </row>
    <row r="566" spans="1:5" x14ac:dyDescent="0.25">
      <c r="A566" s="28" t="s">
        <v>1703</v>
      </c>
      <c r="B566" s="29">
        <v>1</v>
      </c>
      <c r="C566" t="str">
        <f>VLOOKUP($A566,Data!$D:$H,2,FALSE)</f>
        <v>Tom Haugomat</v>
      </c>
      <c r="D566" t="str">
        <f>VLOOKUP($A566,Data!$D:$H,3,FALSE)</f>
        <v>Tom Haugomat</v>
      </c>
      <c r="E566" t="str">
        <f>VLOOKUP($A566,Data!$D:$H,5,FALSE)</f>
        <v>Nobrow Press</v>
      </c>
    </row>
    <row r="567" spans="1:5" x14ac:dyDescent="0.25">
      <c r="A567" s="28" t="s">
        <v>1099</v>
      </c>
      <c r="B567" s="29">
        <v>1</v>
      </c>
      <c r="C567" t="str">
        <f>VLOOKUP($A567,Data!$D:$H,2,FALSE)</f>
        <v>Akira Himekawa</v>
      </c>
      <c r="D567" t="str">
        <f>VLOOKUP($A567,Data!$D:$H,3,FALSE)</f>
        <v>Akira Himekawa</v>
      </c>
      <c r="E567" t="str">
        <f>VLOOKUP($A567,Data!$D:$H,5,FALSE)</f>
        <v>Viz</v>
      </c>
    </row>
    <row r="568" spans="1:5" x14ac:dyDescent="0.25">
      <c r="A568" s="28" t="s">
        <v>2092</v>
      </c>
      <c r="B568" s="29">
        <v>1</v>
      </c>
      <c r="C568" t="str">
        <f>VLOOKUP($A568,Data!$D:$H,2,FALSE)</f>
        <v>Andrea Pazienza</v>
      </c>
      <c r="D568" t="str">
        <f>VLOOKUP($A568,Data!$D:$H,3,FALSE)</f>
        <v>Andrea Pazienza</v>
      </c>
      <c r="E568" t="str">
        <f>VLOOKUP($A568,Data!$D:$H,5,FALSE)</f>
        <v>Repubblica/L'Espresso</v>
      </c>
    </row>
    <row r="569" spans="1:5" x14ac:dyDescent="0.25">
      <c r="A569" s="28" t="s">
        <v>1248</v>
      </c>
      <c r="B569" s="29">
        <v>1</v>
      </c>
      <c r="C569" t="str">
        <f>VLOOKUP($A569,Data!$D:$H,2,FALSE)</f>
        <v>James Tynion IV, Sam Johns</v>
      </c>
      <c r="D569" t="str">
        <f>VLOOKUP($A569,Data!$D:$H,3,FALSE)</f>
        <v>Rian Sygh, Brittany Williams, Caitlin Rose Boyle, Katy Farina</v>
      </c>
      <c r="E569" t="str">
        <f>VLOOKUP($A569,Data!$D:$H,5,FALSE)</f>
        <v>Boom!</v>
      </c>
    </row>
    <row r="570" spans="1:5" x14ac:dyDescent="0.25">
      <c r="A570" s="28" t="s">
        <v>2585</v>
      </c>
      <c r="B570" s="29">
        <v>1</v>
      </c>
      <c r="C570" t="str">
        <f>VLOOKUP($A570,Data!$D:$H,2,FALSE)</f>
        <v>Gud</v>
      </c>
      <c r="D570" t="str">
        <f>VLOOKUP($A570,Data!$D:$H,3,FALSE)</f>
        <v>Gud</v>
      </c>
      <c r="E570" t="str">
        <f>VLOOKUP($A570,Data!$D:$H,5,FALSE)</f>
        <v>Lion Forge</v>
      </c>
    </row>
    <row r="571" spans="1:5" x14ac:dyDescent="0.25">
      <c r="A571" s="28" t="s">
        <v>2529</v>
      </c>
      <c r="B571" s="29">
        <v>1</v>
      </c>
      <c r="C571" t="str">
        <f>VLOOKUP($A571,Data!$D:$H,2,FALSE)</f>
        <v>Madeleine Witt</v>
      </c>
      <c r="D571" t="str">
        <f>VLOOKUP($A571,Data!$D:$H,3,FALSE)</f>
        <v>Madeleine Witt</v>
      </c>
      <c r="E571" t="str">
        <f>VLOOKUP($A571,Data!$D:$H,5,FALSE)</f>
        <v>Self-Published</v>
      </c>
    </row>
    <row r="572" spans="1:5" x14ac:dyDescent="0.25">
      <c r="A572" s="28" t="s">
        <v>1455</v>
      </c>
      <c r="B572" s="29">
        <v>1</v>
      </c>
      <c r="C572" t="str">
        <f>VLOOKUP($A572,Data!$D:$H,2,FALSE)</f>
        <v>Lottie Pencheon</v>
      </c>
      <c r="D572" t="str">
        <f>VLOOKUP($A572,Data!$D:$H,3,FALSE)</f>
        <v>Lottie Pencheon</v>
      </c>
      <c r="E572" t="str">
        <f>VLOOKUP($A572,Data!$D:$H,5,FALSE)</f>
        <v>ShortBox</v>
      </c>
    </row>
    <row r="573" spans="1:5" x14ac:dyDescent="0.25">
      <c r="A573" s="28" t="s">
        <v>3681</v>
      </c>
      <c r="B573" s="29">
        <v>1</v>
      </c>
      <c r="C573" t="str">
        <f>VLOOKUP($A573,Data!$D:$H,2,FALSE)</f>
        <v>Jeremy Haun, Jason A. Hurley</v>
      </c>
      <c r="D573" t="str">
        <f>VLOOKUP($A573,Data!$D:$H,3,FALSE)</f>
        <v>Jeremy Haun, Matthew Dow Smith, Thomas Nachlik, Nick Filardi</v>
      </c>
      <c r="E573" t="str">
        <f>VLOOKUP($A573,Data!$D:$H,5,FALSE)</f>
        <v>Image Comics</v>
      </c>
    </row>
    <row r="574" spans="1:5" x14ac:dyDescent="0.25">
      <c r="A574" s="28" t="s">
        <v>1577</v>
      </c>
      <c r="B574" s="29">
        <v>1</v>
      </c>
      <c r="C574" t="str">
        <f>VLOOKUP($A574,Data!$D:$H,2,FALSE)</f>
        <v>Harper Lee, Fred Fordham</v>
      </c>
      <c r="D574" t="str">
        <f>VLOOKUP($A574,Data!$D:$H,3,FALSE)</f>
        <v>Fred Fordham</v>
      </c>
      <c r="E574" t="str">
        <f>VLOOKUP($A574,Data!$D:$H,5,FALSE)</f>
        <v>William Heinemann</v>
      </c>
    </row>
    <row r="575" spans="1:5" x14ac:dyDescent="0.25">
      <c r="A575" s="28" t="s">
        <v>2938</v>
      </c>
      <c r="B575" s="29">
        <v>1</v>
      </c>
      <c r="C575" t="str">
        <f>VLOOKUP($A575,Data!$D:$H,2,FALSE)</f>
        <v>Emma</v>
      </c>
      <c r="D575" t="str">
        <f>VLOOKUP($A575,Data!$D:$H,3,FALSE)</f>
        <v>Emma</v>
      </c>
      <c r="E575" t="str">
        <f>VLOOKUP($A575,Data!$D:$H,5,FALSE)</f>
        <v>Seven Stories Press</v>
      </c>
    </row>
    <row r="576" spans="1:5" x14ac:dyDescent="0.25">
      <c r="A576" s="28" t="s">
        <v>3320</v>
      </c>
      <c r="B576" s="29">
        <v>1</v>
      </c>
      <c r="C576" t="str">
        <f>VLOOKUP($A576,Data!$D:$H,2,FALSE)</f>
        <v>Philip Pullman, Stéphane Melchior</v>
      </c>
      <c r="D576" t="str">
        <f>VLOOKUP($A576,Data!$D:$H,3,FALSE)</f>
        <v>Clément Oubrerie</v>
      </c>
      <c r="E576" t="str">
        <f>VLOOKUP($A576,Data!$D:$H,5,FALSE)</f>
        <v>Knopf Books</v>
      </c>
    </row>
    <row r="577" spans="1:5" x14ac:dyDescent="0.25">
      <c r="A577" s="28" t="s">
        <v>1177</v>
      </c>
      <c r="B577" s="29">
        <v>1</v>
      </c>
      <c r="C577" t="str">
        <f>VLOOKUP($A577,Data!$D:$H,2,FALSE)</f>
        <v>Tasha Spillett</v>
      </c>
      <c r="D577" t="str">
        <f>VLOOKUP($A577,Data!$D:$H,3,FALSE)</f>
        <v>Natasha Donovan</v>
      </c>
      <c r="E577" t="str">
        <f>VLOOKUP($A577,Data!$D:$H,5,FALSE)</f>
        <v>HighWater Press</v>
      </c>
    </row>
    <row r="578" spans="1:5" x14ac:dyDescent="0.25">
      <c r="A578" s="28" t="s">
        <v>2556</v>
      </c>
      <c r="B578" s="29">
        <v>1</v>
      </c>
      <c r="C578" t="str">
        <f>VLOOKUP($A578,Data!$D:$H,2,FALSE)</f>
        <v>Wes Craig</v>
      </c>
      <c r="D578" t="str">
        <f>VLOOKUP($A578,Data!$D:$H,3,FALSE)</f>
        <v>Toby Cypress</v>
      </c>
      <c r="E578" t="str">
        <f>VLOOKUP($A578,Data!$D:$H,5,FALSE)</f>
        <v>Image Comics</v>
      </c>
    </row>
    <row r="579" spans="1:5" x14ac:dyDescent="0.25">
      <c r="A579" s="28" t="s">
        <v>2684</v>
      </c>
      <c r="B579" s="29">
        <v>1</v>
      </c>
      <c r="C579" t="str">
        <f>VLOOKUP($A579,Data!$D:$H,2,FALSE)</f>
        <v>Jason Aaron</v>
      </c>
      <c r="D579" t="str">
        <f>VLOOKUP($A579,Data!$D:$H,3,FALSE)</f>
        <v>Jen Bartel, Matt Wilson</v>
      </c>
      <c r="E579" t="str">
        <f>VLOOKUP($A579,Data!$D:$H,5,FALSE)</f>
        <v>Marvel Comics</v>
      </c>
    </row>
    <row r="580" spans="1:5" x14ac:dyDescent="0.25">
      <c r="A580" s="28" t="s">
        <v>1092</v>
      </c>
      <c r="B580" s="29">
        <v>1</v>
      </c>
      <c r="C580" t="str">
        <f>VLOOKUP($A580,Data!$D:$H,2,FALSE)</f>
        <v>Sui Ishida</v>
      </c>
      <c r="D580" t="str">
        <f>VLOOKUP($A580,Data!$D:$H,3,FALSE)</f>
        <v>Sui Ishida</v>
      </c>
      <c r="E580" t="str">
        <f>VLOOKUP($A580,Data!$D:$H,5,FALSE)</f>
        <v>Viz</v>
      </c>
    </row>
    <row r="581" spans="1:5" x14ac:dyDescent="0.25">
      <c r="A581" s="28" t="s">
        <v>3448</v>
      </c>
      <c r="B581" s="29">
        <v>1</v>
      </c>
      <c r="C581" t="str">
        <f>VLOOKUP($A581,Data!$D:$H,2,FALSE)</f>
        <v>Will Eisner</v>
      </c>
      <c r="D581" t="str">
        <f>VLOOKUP($A581,Data!$D:$H,3,FALSE)</f>
        <v>Will Eisner</v>
      </c>
      <c r="E581" t="str">
        <f>VLOOKUP($A581,Data!$D:$H,5,FALSE)</f>
        <v>Dark Horse Comics</v>
      </c>
    </row>
    <row r="582" spans="1:5" x14ac:dyDescent="0.25">
      <c r="A582" s="28" t="s">
        <v>1086</v>
      </c>
      <c r="B582" s="29">
        <v>1</v>
      </c>
      <c r="C582" t="str">
        <f>VLOOKUP($A582,Data!$D:$H,2,FALSE)</f>
        <v>Akiko Higashimura</v>
      </c>
      <c r="D582" t="str">
        <f>VLOOKUP($A582,Data!$D:$H,3,FALSE)</f>
        <v>Akiko Higashimura</v>
      </c>
      <c r="E582" t="str">
        <f>VLOOKUP($A582,Data!$D:$H,5,FALSE)</f>
        <v>Kodansha Comics</v>
      </c>
    </row>
    <row r="583" spans="1:5" x14ac:dyDescent="0.25">
      <c r="A583" s="28" t="s">
        <v>2056</v>
      </c>
      <c r="B583" s="29">
        <v>1</v>
      </c>
      <c r="C583" t="str">
        <f>VLOOKUP($A583,Data!$D:$H,2,FALSE)</f>
        <v>Edward Steed</v>
      </c>
      <c r="D583" t="str">
        <f>VLOOKUP($A583,Data!$D:$H,3,FALSE)</f>
        <v>Edward Steed</v>
      </c>
      <c r="E583" t="str">
        <f>VLOOKUP($A583,Data!$D:$H,5,FALSE)</f>
        <v>New Yorker</v>
      </c>
    </row>
    <row r="584" spans="1:5" x14ac:dyDescent="0.25">
      <c r="A584" s="28" t="s">
        <v>2044</v>
      </c>
      <c r="B584" s="29">
        <v>1</v>
      </c>
      <c r="C584" t="str">
        <f>VLOOKUP($A584,Data!$D:$H,2,FALSE)</f>
        <v>Tom McHenry</v>
      </c>
      <c r="D584" t="str">
        <f>VLOOKUP($A584,Data!$D:$H,3,FALSE)</f>
        <v>Tom McHenry</v>
      </c>
      <c r="E584" t="str">
        <f>VLOOKUP($A584,Data!$D:$H,5,FALSE)</f>
        <v>Self-Published</v>
      </c>
    </row>
    <row r="585" spans="1:5" x14ac:dyDescent="0.25">
      <c r="A585" s="28" t="s">
        <v>901</v>
      </c>
      <c r="B585" s="29">
        <v>1</v>
      </c>
      <c r="C585" t="str">
        <f>VLOOKUP($A585,Data!$D:$H,2,FALSE)</f>
        <v>Marissa Meyer</v>
      </c>
      <c r="D585" t="str">
        <f>VLOOKUP($A585,Data!$D:$H,3,FALSE)</f>
        <v>Stephen Gilpin, Douglas Holgate</v>
      </c>
      <c r="E585" t="str">
        <f>VLOOKUP($A585,Data!$D:$H,5,FALSE)</f>
        <v>Feiwel &amp; Friends</v>
      </c>
    </row>
    <row r="586" spans="1:5" x14ac:dyDescent="0.25">
      <c r="A586" s="28" t="s">
        <v>3424</v>
      </c>
      <c r="B586" s="29">
        <v>1</v>
      </c>
      <c r="C586" t="str">
        <f>VLOOKUP($A586,Data!$D:$H,2,FALSE)</f>
        <v>Ruben Bolling</v>
      </c>
      <c r="D586" t="str">
        <f>VLOOKUP($A586,Data!$D:$H,3,FALSE)</f>
        <v>Ruben Bolling</v>
      </c>
      <c r="E586" t="str">
        <f>VLOOKUP($A586,Data!$D:$H,5,FALSE)</f>
        <v>Web Comic - https://www.gocomics.com/tomthedancingbug</v>
      </c>
    </row>
    <row r="587" spans="1:5" x14ac:dyDescent="0.25">
      <c r="A587" s="28" t="s">
        <v>927</v>
      </c>
      <c r="B587" s="29">
        <v>1</v>
      </c>
      <c r="C587" t="str">
        <f>VLOOKUP($A587,Data!$D:$H,2,FALSE)</f>
        <v>Rachael Ball</v>
      </c>
      <c r="D587" t="str">
        <f>VLOOKUP($A587,Data!$D:$H,3,FALSE)</f>
        <v>Rachael Ball</v>
      </c>
      <c r="E587" t="str">
        <f>VLOOKUP($A587,Data!$D:$H,5,FALSE)</f>
        <v>SelfMadeHero</v>
      </c>
    </row>
    <row r="588" spans="1:5" x14ac:dyDescent="0.25">
      <c r="A588" s="28" t="s">
        <v>2734</v>
      </c>
      <c r="B588" s="29">
        <v>1</v>
      </c>
      <c r="C588" t="str">
        <f>VLOOKUP($A588,Data!$D:$H,2,FALSE)</f>
        <v>Philppa Pearce</v>
      </c>
      <c r="D588" t="str">
        <f>VLOOKUP($A588,Data!$D:$H,3,FALSE)</f>
        <v>Edith</v>
      </c>
      <c r="E588" t="str">
        <f>VLOOKUP($A588,Data!$D:$H,5,FALSE)</f>
        <v>Greenwillow Books</v>
      </c>
    </row>
    <row r="589" spans="1:5" x14ac:dyDescent="0.25">
      <c r="A589" s="28" t="s">
        <v>2607</v>
      </c>
      <c r="B589" s="29">
        <v>1</v>
      </c>
      <c r="C589" t="str">
        <f>VLOOKUP($A589,Data!$D:$H,2,FALSE)</f>
        <v>Anna Haifisch</v>
      </c>
      <c r="D589" t="str">
        <f>VLOOKUP($A589,Data!$D:$H,3,FALSE)</f>
        <v>Anna Haifisch</v>
      </c>
      <c r="E589" t="str">
        <f>VLOOKUP($A589,Data!$D:$H,5,FALSE)</f>
        <v>Perfectly Acceptable Press</v>
      </c>
    </row>
    <row r="590" spans="1:5" x14ac:dyDescent="0.25">
      <c r="A590" s="28" t="s">
        <v>2435</v>
      </c>
      <c r="B590" s="29">
        <v>1</v>
      </c>
      <c r="C590" t="str">
        <f>VLOOKUP($A590,Data!$D:$H,2,FALSE)</f>
        <v>Berenika Kolomycka, Marzena Sowa</v>
      </c>
      <c r="D590" t="str">
        <f>VLOOKUP($A590,Data!$D:$H,3,FALSE)</f>
        <v>Berenika Kolomycka, Marzena Sowa</v>
      </c>
      <c r="E590" t="str">
        <f>VLOOKUP($A590,Data!$D:$H,5,FALSE)</f>
        <v>Odod Books</v>
      </c>
    </row>
    <row r="591" spans="1:5" x14ac:dyDescent="0.25">
      <c r="A591" s="28" t="s">
        <v>1251</v>
      </c>
      <c r="B591" s="29">
        <v>1</v>
      </c>
      <c r="C591" t="str">
        <f>VLOOKUP($A591,Data!$D:$H,2,FALSE)</f>
        <v>Elise Gravel</v>
      </c>
      <c r="D591" t="str">
        <f>VLOOKUP($A591,Data!$D:$H,3,FALSE)</f>
        <v>Elise Gravel</v>
      </c>
      <c r="E591" t="str">
        <f>VLOOKUP($A591,Data!$D:$H,5,FALSE)</f>
        <v>Drawn and Quarterly</v>
      </c>
    </row>
    <row r="592" spans="1:5" x14ac:dyDescent="0.25">
      <c r="A592" s="28" t="s">
        <v>2927</v>
      </c>
      <c r="B592" s="29">
        <v>1</v>
      </c>
      <c r="C592" t="str">
        <f>VLOOKUP($A592,Data!$D:$H,2,FALSE)</f>
        <v>Blutch</v>
      </c>
      <c r="D592" t="str">
        <f>VLOOKUP($A592,Data!$D:$H,3,FALSE)</f>
        <v>Blutch</v>
      </c>
      <c r="E592" t="str">
        <f>VLOOKUP($A592,Data!$D:$H,5,FALSE)</f>
        <v>Fantagraphics</v>
      </c>
    </row>
    <row r="593" spans="1:5" x14ac:dyDescent="0.25">
      <c r="A593" s="28" t="s">
        <v>840</v>
      </c>
      <c r="B593" s="29">
        <v>1</v>
      </c>
      <c r="C593" t="str">
        <f>VLOOKUP($A593,Data!$D:$H,2,FALSE)</f>
        <v>Dennis Hopeless</v>
      </c>
      <c r="D593" t="str">
        <f>VLOOKUP($A593,Data!$D:$H,3,FALSE)</f>
        <v>Jake Elphick</v>
      </c>
      <c r="E593" t="str">
        <f>VLOOKUP($A593,Data!$D:$H,5,FALSE)</f>
        <v>Boom!</v>
      </c>
    </row>
    <row r="594" spans="1:5" x14ac:dyDescent="0.25">
      <c r="A594" s="28" t="s">
        <v>2609</v>
      </c>
      <c r="B594" s="29">
        <v>1</v>
      </c>
      <c r="C594" t="str">
        <f>VLOOKUP($A594,Data!$D:$H,2,FALSE)</f>
        <v>Jake Terrell</v>
      </c>
      <c r="D594" t="str">
        <f>VLOOKUP($A594,Data!$D:$H,3,FALSE)</f>
        <v>Jake Terrell</v>
      </c>
      <c r="E594" t="str">
        <f>VLOOKUP($A594,Data!$D:$H,5,FALSE)</f>
        <v>Self-Published</v>
      </c>
    </row>
    <row r="595" spans="1:5" x14ac:dyDescent="0.25">
      <c r="A595" s="28" t="s">
        <v>2812</v>
      </c>
      <c r="B595" s="29">
        <v>1</v>
      </c>
      <c r="C595" t="str">
        <f>VLOOKUP($A595,Data!$D:$H,2,FALSE)</f>
        <v>Hotaru Odagiri</v>
      </c>
      <c r="D595" t="str">
        <f>VLOOKUP($A595,Data!$D:$H,3,FALSE)</f>
        <v>Hotaru Odagiri</v>
      </c>
      <c r="E595" t="str">
        <f>VLOOKUP($A595,Data!$D:$H,5,FALSE)</f>
        <v>Yen Press</v>
      </c>
    </row>
    <row r="596" spans="1:5" x14ac:dyDescent="0.25">
      <c r="A596" s="28" t="s">
        <v>3377</v>
      </c>
      <c r="B596" s="29">
        <v>1</v>
      </c>
      <c r="C596" t="str">
        <f>VLOOKUP($A596,Data!$D:$H,2,FALSE)</f>
        <v>James Roberts</v>
      </c>
      <c r="D596" t="str">
        <f>VLOOKUP($A596,Data!$D:$H,3,FALSE)</f>
        <v>Jack Lawrence, Priscilla Tramontano, Alex Milne, Brendan Cahill, Sara Pitre-Durocher</v>
      </c>
      <c r="E596" t="str">
        <f>VLOOKUP($A596,Data!$D:$H,5,FALSE)</f>
        <v>IDW</v>
      </c>
    </row>
    <row r="597" spans="1:5" x14ac:dyDescent="0.25">
      <c r="A597" s="28" t="s">
        <v>2622</v>
      </c>
      <c r="B597" s="29">
        <v>1</v>
      </c>
      <c r="C597" t="str">
        <f>VLOOKUP($A597,Data!$D:$H,2,FALSE)</f>
        <v>Cat Sims</v>
      </c>
      <c r="D597" t="str">
        <f>VLOOKUP($A597,Data!$D:$H,3,FALSE)</f>
        <v>Cat Sims</v>
      </c>
      <c r="E597" t="str">
        <f>VLOOKUP($A597,Data!$D:$H,5,FALSE)</f>
        <v>Self-Published</v>
      </c>
    </row>
    <row r="598" spans="1:5" x14ac:dyDescent="0.25">
      <c r="A598" s="28" t="s">
        <v>2156</v>
      </c>
      <c r="B598" s="29">
        <v>1</v>
      </c>
      <c r="C598" t="str">
        <f>VLOOKUP($A598,Data!$D:$H,2,FALSE)</f>
        <v>Hanna Gressnich</v>
      </c>
      <c r="D598" t="str">
        <f>VLOOKUP($A598,Data!$D:$H,3,FALSE)</f>
        <v>Hanna Gressnich</v>
      </c>
      <c r="E598" t="str">
        <f>VLOOKUP($A598,Data!$D:$H,5,FALSE)</f>
        <v>Self-Published</v>
      </c>
    </row>
    <row r="599" spans="1:5" x14ac:dyDescent="0.25">
      <c r="A599" s="28" t="s">
        <v>2019</v>
      </c>
      <c r="B599" s="29">
        <v>1</v>
      </c>
      <c r="C599" t="str">
        <f>VLOOKUP($A599,Data!$D:$H,2,FALSE)</f>
        <v>Johnny Ryan</v>
      </c>
      <c r="D599" t="str">
        <f>VLOOKUP($A599,Data!$D:$H,3,FALSE)</f>
        <v>Johnny Ryan</v>
      </c>
      <c r="E599" t="str">
        <f>VLOOKUP($A599,Data!$D:$H,5,FALSE)</f>
        <v>Secret Headquarters</v>
      </c>
    </row>
    <row r="600" spans="1:5" x14ac:dyDescent="0.25">
      <c r="A600" s="28" t="s">
        <v>3106</v>
      </c>
      <c r="B600" s="29">
        <v>1</v>
      </c>
      <c r="C600" t="str">
        <f>VLOOKUP($A600,Data!$D:$H,2,FALSE)</f>
        <v>Ron Randall</v>
      </c>
      <c r="D600" t="str">
        <f>VLOOKUP($A600,Data!$D:$H,3,FALSE)</f>
        <v>Ron Randall</v>
      </c>
      <c r="E600" t="str">
        <f>VLOOKUP($A600,Data!$D:$H,5,FALSE)</f>
        <v>Self-Published</v>
      </c>
    </row>
    <row r="601" spans="1:5" x14ac:dyDescent="0.25">
      <c r="A601" s="28" t="s">
        <v>264</v>
      </c>
      <c r="B601" s="29">
        <v>1</v>
      </c>
      <c r="C601" t="str">
        <f>VLOOKUP($A601,Data!$D:$H,2,FALSE)</f>
        <v>Matt Kindt</v>
      </c>
      <c r="D601" t="str">
        <f>VLOOKUP($A601,Data!$D:$H,3,FALSE)</f>
        <v>Juan José Ryp, Trevor Hairsine</v>
      </c>
      <c r="E601" t="str">
        <f>VLOOKUP($A601,Data!$D:$H,5,FALSE)</f>
        <v>Valiant</v>
      </c>
    </row>
    <row r="602" spans="1:5" x14ac:dyDescent="0.25">
      <c r="A602" s="28" t="s">
        <v>2229</v>
      </c>
      <c r="B602" s="29">
        <v>1</v>
      </c>
      <c r="C602" t="str">
        <f>VLOOKUP($A602,Data!$D:$H,2,FALSE)</f>
        <v>Daylen Seu</v>
      </c>
      <c r="D602" t="str">
        <f>VLOOKUP($A602,Data!$D:$H,3,FALSE)</f>
        <v>Daylen Seu</v>
      </c>
      <c r="E602" t="str">
        <f>VLOOKUP($A602,Data!$D:$H,5,FALSE)</f>
        <v>Self-Published</v>
      </c>
    </row>
    <row r="603" spans="1:5" x14ac:dyDescent="0.25">
      <c r="A603" s="28" t="s">
        <v>1698</v>
      </c>
      <c r="B603" s="29">
        <v>1</v>
      </c>
      <c r="C603" t="str">
        <f>VLOOKUP($A603,Data!$D:$H,2,FALSE)</f>
        <v>Florent Ruppert</v>
      </c>
      <c r="D603" t="str">
        <f>VLOOKUP($A603,Data!$D:$H,3,FALSE)</f>
        <v>Jérome Mulot</v>
      </c>
      <c r="E603" t="str">
        <f>VLOOKUP($A603,Data!$D:$H,5,FALSE)</f>
        <v>Europe Comics</v>
      </c>
    </row>
    <row r="604" spans="1:5" x14ac:dyDescent="0.25">
      <c r="A604" s="28" t="s">
        <v>1891</v>
      </c>
      <c r="B604" s="29">
        <v>1</v>
      </c>
      <c r="C604" t="str">
        <f>VLOOKUP($A604,Data!$D:$H,2,FALSE)</f>
        <v>Ian Densford</v>
      </c>
      <c r="D604" t="str">
        <f>VLOOKUP($A604,Data!$D:$H,3,FALSE)</f>
        <v>Ian Densford</v>
      </c>
      <c r="E604" t="str">
        <f>VLOOKUP($A604,Data!$D:$H,5,FALSE)</f>
        <v>Dead Reckoning</v>
      </c>
    </row>
    <row r="605" spans="1:5" x14ac:dyDescent="0.25">
      <c r="A605" s="28" t="s">
        <v>1413</v>
      </c>
      <c r="B605" s="29">
        <v>1</v>
      </c>
      <c r="C605" t="str">
        <f>VLOOKUP($A605,Data!$D:$H,2,FALSE)</f>
        <v>Liam Cobb</v>
      </c>
      <c r="D605" t="str">
        <f>VLOOKUP($A605,Data!$D:$H,3,FALSE)</f>
        <v>Liam Cobb</v>
      </c>
      <c r="E605" t="str">
        <f>VLOOKUP($A605,Data!$D:$H,5,FALSE)</f>
        <v>Retrofit Comics</v>
      </c>
    </row>
    <row r="606" spans="1:5" x14ac:dyDescent="0.25">
      <c r="A606" s="28" t="s">
        <v>3296</v>
      </c>
      <c r="B606" s="29">
        <v>1</v>
      </c>
      <c r="C606" t="str">
        <f>VLOOKUP($A606,Data!$D:$H,2,FALSE)</f>
        <v>Philip Pullman</v>
      </c>
      <c r="D606" t="str">
        <f>VLOOKUP($A606,Data!$D:$H,3,FALSE)</f>
        <v>Fred Fordham</v>
      </c>
      <c r="E606" t="str">
        <f>VLOOKUP($A606,Data!$D:$H,5,FALSE)</f>
        <v>Scholastic</v>
      </c>
    </row>
    <row r="607" spans="1:5" x14ac:dyDescent="0.25">
      <c r="A607" s="28" t="s">
        <v>3055</v>
      </c>
      <c r="B607" s="29">
        <v>1</v>
      </c>
      <c r="C607" t="str">
        <f>VLOOKUP($A607,Data!$D:$H,2,FALSE)</f>
        <v>Liam Sharp</v>
      </c>
      <c r="D607" t="str">
        <f>VLOOKUP($A607,Data!$D:$H,3,FALSE)</f>
        <v>Liam Sharp, Romulo Fajardo, Jr.</v>
      </c>
      <c r="E607" t="str">
        <f>VLOOKUP($A607,Data!$D:$H,5,FALSE)</f>
        <v>DC Comics</v>
      </c>
    </row>
    <row r="608" spans="1:5" x14ac:dyDescent="0.25">
      <c r="A608" s="28" t="s">
        <v>1466</v>
      </c>
      <c r="B608" s="29">
        <v>1</v>
      </c>
      <c r="C608" t="str">
        <f>VLOOKUP($A608,Data!$D:$H,2,FALSE)</f>
        <v>Katie Skelly</v>
      </c>
      <c r="D608" t="str">
        <f>VLOOKUP($A608,Data!$D:$H,3,FALSE)</f>
        <v>Katie Skelly</v>
      </c>
      <c r="E608" t="str">
        <f>VLOOKUP($A608,Data!$D:$H,5,FALSE)</f>
        <v>Fantagraphics</v>
      </c>
    </row>
    <row r="609" spans="1:5" x14ac:dyDescent="0.25">
      <c r="A609" s="28" t="s">
        <v>1473</v>
      </c>
      <c r="B609" s="29">
        <v>1</v>
      </c>
      <c r="C609" t="str">
        <f>VLOOKUP($A609,Data!$D:$H,2,FALSE)</f>
        <v>Niv Sekar</v>
      </c>
      <c r="D609" t="str">
        <f>VLOOKUP($A609,Data!$D:$H,3,FALSE)</f>
        <v>Niv Sekar</v>
      </c>
      <c r="E609" t="str">
        <f>VLOOKUP($A609,Data!$D:$H,5,FALSE)</f>
        <v>ShortBox</v>
      </c>
    </row>
    <row r="610" spans="1:5" x14ac:dyDescent="0.25">
      <c r="A610" s="28" t="s">
        <v>2382</v>
      </c>
      <c r="B610" s="29">
        <v>1</v>
      </c>
      <c r="C610" t="str">
        <f>VLOOKUP($A610,Data!$D:$H,2,FALSE)</f>
        <v>Brad McGinty</v>
      </c>
      <c r="D610" t="str">
        <f>VLOOKUP($A610,Data!$D:$H,3,FALSE)</f>
        <v>Brad McGinty</v>
      </c>
      <c r="E610" t="str">
        <f>VLOOKUP($A610,Data!$D:$H,5,FALSE)</f>
        <v>Self-Published</v>
      </c>
    </row>
    <row r="611" spans="1:5" x14ac:dyDescent="0.25">
      <c r="A611" s="28" t="s">
        <v>2766</v>
      </c>
      <c r="B611" s="29">
        <v>1</v>
      </c>
      <c r="C611" t="str">
        <f>VLOOKUP($A611,Data!$D:$H,2,FALSE)</f>
        <v>Morten Dürr</v>
      </c>
      <c r="D611" t="str">
        <f>VLOOKUP($A611,Data!$D:$H,3,FALSE)</f>
        <v>Lars Horneman</v>
      </c>
      <c r="E611" t="str">
        <f>VLOOKUP($A611,Data!$D:$H,5,FALSE)</f>
        <v>Triangle Square</v>
      </c>
    </row>
    <row r="612" spans="1:5" x14ac:dyDescent="0.25">
      <c r="A612" s="28" t="s">
        <v>887</v>
      </c>
      <c r="B612" s="29">
        <v>1</v>
      </c>
      <c r="C612" t="str">
        <f>VLOOKUP($A612,Data!$D:$H,2,FALSE)</f>
        <v>Marguerite Dabaie</v>
      </c>
      <c r="D612" t="str">
        <f>VLOOKUP($A612,Data!$D:$H,3,FALSE)</f>
        <v>Marguerite Dabaie</v>
      </c>
      <c r="E612" t="str">
        <f>VLOOKUP($A612,Data!$D:$H,5,FALSE)</f>
        <v>Rosarium Publishing</v>
      </c>
    </row>
    <row r="613" spans="1:5" x14ac:dyDescent="0.25">
      <c r="A613" s="28" t="s">
        <v>1119</v>
      </c>
      <c r="B613" s="29">
        <v>1</v>
      </c>
      <c r="C613" t="str">
        <f>VLOOKUP($A613,Data!$D:$H,2,FALSE)</f>
        <v>Phillip Sevy</v>
      </c>
      <c r="D613" t="str">
        <f>VLOOKUP($A613,Data!$D:$H,3,FALSE)</f>
        <v>Drew Zucker</v>
      </c>
      <c r="E613" t="str">
        <f>VLOOKUP($A613,Data!$D:$H,5,FALSE)</f>
        <v>Sucker Productions</v>
      </c>
    </row>
    <row r="614" spans="1:5" x14ac:dyDescent="0.25">
      <c r="A614" s="28" t="s">
        <v>3319</v>
      </c>
      <c r="B614" s="29">
        <v>1</v>
      </c>
      <c r="C614" t="str">
        <f>VLOOKUP($A614,Data!$D:$H,2,FALSE)</f>
        <v>Katie O’Neill</v>
      </c>
      <c r="D614" t="str">
        <f>VLOOKUP($A614,Data!$D:$H,3,FALSE)</f>
        <v>Katie O’Neill</v>
      </c>
      <c r="E614" t="str">
        <f>VLOOKUP($A614,Data!$D:$H,5,FALSE)</f>
        <v>Oni Press</v>
      </c>
    </row>
    <row r="615" spans="1:5" x14ac:dyDescent="0.25">
      <c r="A615" s="28" t="s">
        <v>2527</v>
      </c>
      <c r="B615" s="29">
        <v>1</v>
      </c>
      <c r="C615" t="str">
        <f>VLOOKUP($A615,Data!$D:$H,2,FALSE)</f>
        <v>Various</v>
      </c>
      <c r="D615" t="str">
        <f>VLOOKUP($A615,Data!$D:$H,3,FALSE)</f>
        <v>Various</v>
      </c>
      <c r="E615" t="str">
        <f>VLOOKUP($A615,Data!$D:$H,5,FALSE)</f>
        <v>ShortBox</v>
      </c>
    </row>
    <row r="616" spans="1:5" x14ac:dyDescent="0.25">
      <c r="A616" s="28" t="s">
        <v>3261</v>
      </c>
      <c r="B616" s="29">
        <v>1</v>
      </c>
      <c r="C616" t="str">
        <f>VLOOKUP($A616,Data!$D:$H,2,FALSE)</f>
        <v>Max Bemis</v>
      </c>
      <c r="D616" t="str">
        <f>VLOOKUP($A616,Data!$D:$H,3,FALSE)</f>
        <v>Jacen Burrows, Ty Templeton, Paul Davidson</v>
      </c>
      <c r="E616" t="str">
        <f>VLOOKUP($A616,Data!$D:$H,5,FALSE)</f>
        <v>Marvel Comics</v>
      </c>
    </row>
    <row r="617" spans="1:5" x14ac:dyDescent="0.25">
      <c r="A617" s="28" t="s">
        <v>1479</v>
      </c>
      <c r="B617" s="29">
        <v>1</v>
      </c>
      <c r="C617" t="str">
        <f>VLOOKUP($A617,Data!$D:$H,2,FALSE)</f>
        <v>Katie Cook</v>
      </c>
      <c r="D617" t="str">
        <f>VLOOKUP($A617,Data!$D:$H,3,FALSE)</f>
        <v>Katie Cook</v>
      </c>
      <c r="E617" t="str">
        <f>VLOOKUP($A617,Data!$D:$H,5,FALSE)</f>
        <v>Web Comic - https://www.webtoons.com/en/fantasy/nothing-special/list?title_no=1188&amp;page=1</v>
      </c>
    </row>
    <row r="618" spans="1:5" x14ac:dyDescent="0.25">
      <c r="A618" s="28" t="s">
        <v>2064</v>
      </c>
      <c r="B618" s="29">
        <v>1</v>
      </c>
      <c r="C618" t="str">
        <f>VLOOKUP($A618,Data!$D:$H,2,FALSE)</f>
        <v>Eric Kostiuk Williams</v>
      </c>
      <c r="D618" t="str">
        <f>VLOOKUP($A618,Data!$D:$H,3,FALSE)</f>
        <v>Eric Kostiuk Williams</v>
      </c>
      <c r="E618" t="str">
        <f>VLOOKUP($A618,Data!$D:$H,5,FALSE)</f>
        <v>Retrofit Comics</v>
      </c>
    </row>
    <row r="619" spans="1:5" x14ac:dyDescent="0.25">
      <c r="A619" s="28" t="s">
        <v>2221</v>
      </c>
      <c r="B619" s="29">
        <v>1</v>
      </c>
      <c r="C619" t="str">
        <f>VLOOKUP($A619,Data!$D:$H,2,FALSE)</f>
        <v>Kendra Yee</v>
      </c>
      <c r="D619" t="str">
        <f>VLOOKUP($A619,Data!$D:$H,3,FALSE)</f>
        <v>Kendra Yee</v>
      </c>
      <c r="E619" t="str">
        <f>VLOOKUP($A619,Data!$D:$H,5,FALSE)</f>
        <v>Self-Published</v>
      </c>
    </row>
    <row r="620" spans="1:5" x14ac:dyDescent="0.25">
      <c r="A620" s="28" t="s">
        <v>1849</v>
      </c>
      <c r="B620" s="29">
        <v>1</v>
      </c>
      <c r="C620" t="str">
        <f>VLOOKUP($A620,Data!$D:$H,2,FALSE)</f>
        <v>Various</v>
      </c>
      <c r="D620" t="str">
        <f>VLOOKUP($A620,Data!$D:$H,3,FALSE)</f>
        <v>Various</v>
      </c>
      <c r="E620" t="str">
        <f>VLOOKUP($A620,Data!$D:$H,5,FALSE)</f>
        <v>Self-Published</v>
      </c>
    </row>
    <row r="621" spans="1:5" x14ac:dyDescent="0.25">
      <c r="A621" s="28" t="s">
        <v>1915</v>
      </c>
      <c r="B621" s="29">
        <v>1</v>
      </c>
      <c r="C621" t="str">
        <f>VLOOKUP($A621,Data!$D:$H,2,FALSE)</f>
        <v>Zac Thompson, Donny Cates</v>
      </c>
      <c r="D621" t="str">
        <f>VLOOKUP($A621,Data!$D:$H,3,FALSE)</f>
        <v>Andy Clarke</v>
      </c>
      <c r="E621" t="str">
        <f>VLOOKUP($A621,Data!$D:$H,5,FALSE)</f>
        <v>Aftershock Comics</v>
      </c>
    </row>
    <row r="622" spans="1:5" x14ac:dyDescent="0.25">
      <c r="A622" s="28" t="s">
        <v>3049</v>
      </c>
      <c r="B622" s="29">
        <v>1</v>
      </c>
      <c r="C622" t="str">
        <f>VLOOKUP($A622,Data!$D:$H,2,FALSE)</f>
        <v>Sean Kelley McKeever</v>
      </c>
      <c r="D622" t="str">
        <f>VLOOKUP($A622,Data!$D:$H,3,FALSE)</f>
        <v>Alexandre Tefenkgi, Jean-Francois Beaulieu</v>
      </c>
      <c r="E622" t="str">
        <f>VLOOKUP($A622,Data!$D:$H,5,FALSE)</f>
        <v>Image Comics</v>
      </c>
    </row>
    <row r="623" spans="1:5" x14ac:dyDescent="0.25">
      <c r="A623" s="28" t="s">
        <v>2210</v>
      </c>
      <c r="B623" s="29">
        <v>1</v>
      </c>
      <c r="C623" t="str">
        <f>VLOOKUP($A623,Data!$D:$H,2,FALSE)</f>
        <v>Brandon Graham</v>
      </c>
      <c r="D623" t="str">
        <f>VLOOKUP($A623,Data!$D:$H,3,FALSE)</f>
        <v>Brandon Graham</v>
      </c>
      <c r="E623" t="str">
        <f>VLOOKUP($A623,Data!$D:$H,5,FALSE)</f>
        <v>Image Comics</v>
      </c>
    </row>
    <row r="624" spans="1:5" x14ac:dyDescent="0.25">
      <c r="A624" s="28" t="s">
        <v>1314</v>
      </c>
      <c r="B624" s="29">
        <v>1</v>
      </c>
      <c r="C624" t="str">
        <f>VLOOKUP($A624,Data!$D:$H,2,FALSE)</f>
        <v>Fabian Nicieza</v>
      </c>
      <c r="D624" t="str">
        <f>VLOOKUP($A624,Data!$D:$H,3,FALSE)</f>
        <v>Reilly Brown, Jay Leisten, Matt Herms</v>
      </c>
      <c r="E624" t="str">
        <f>VLOOKUP($A624,Data!$D:$H,5,FALSE)</f>
        <v>Web Comic - https://www.webtoons.com/en/super-hero/outrage/list?title_no=1450&amp;page=1</v>
      </c>
    </row>
    <row r="625" spans="1:5" x14ac:dyDescent="0.25">
      <c r="A625" s="28" t="s">
        <v>2367</v>
      </c>
      <c r="B625" s="29">
        <v>1</v>
      </c>
      <c r="C625" t="str">
        <f>VLOOKUP($A625,Data!$D:$H,2,FALSE)</f>
        <v>Maira Kalman, Alex Kalman</v>
      </c>
      <c r="D625" t="str">
        <f>VLOOKUP($A625,Data!$D:$H,3,FALSE)</f>
        <v>Maira Kalman, Alex Kalman</v>
      </c>
      <c r="E625" t="str">
        <f>VLOOKUP($A625,Data!$D:$H,5,FALSE)</f>
        <v>Harper Design</v>
      </c>
    </row>
    <row r="626" spans="1:5" x14ac:dyDescent="0.25">
      <c r="A626" s="28" t="s">
        <v>2190</v>
      </c>
      <c r="B626" s="29">
        <v>1</v>
      </c>
      <c r="C626" t="str">
        <f>VLOOKUP($A626,Data!$D:$H,2,FALSE)</f>
        <v>Mariana Pita</v>
      </c>
      <c r="D626" t="str">
        <f>VLOOKUP($A626,Data!$D:$H,3,FALSE)</f>
        <v>Mariana Pita</v>
      </c>
      <c r="E626" t="str">
        <f>VLOOKUP($A626,Data!$D:$H,5,FALSE)</f>
        <v>O Panda Gordo &amp; Chili Com Carne</v>
      </c>
    </row>
    <row r="627" spans="1:5" x14ac:dyDescent="0.25">
      <c r="A627" s="28" t="s">
        <v>2223</v>
      </c>
      <c r="B627" s="29">
        <v>1</v>
      </c>
      <c r="C627" t="str">
        <f>VLOOKUP($A627,Data!$D:$H,2,FALSE)</f>
        <v>Emily Schulert</v>
      </c>
      <c r="D627" t="str">
        <f>VLOOKUP($A627,Data!$D:$H,3,FALSE)</f>
        <v>Emily Schulert</v>
      </c>
      <c r="E627" t="str">
        <f>VLOOKUP($A627,Data!$D:$H,5,FALSE)</f>
        <v>Web Comic - https://emilyschulert.wordpress.com/home/comics/shecamefromabove/</v>
      </c>
    </row>
    <row r="628" spans="1:5" x14ac:dyDescent="0.25">
      <c r="A628" s="28" t="s">
        <v>2613</v>
      </c>
      <c r="B628" s="29">
        <v>1</v>
      </c>
      <c r="C628" t="str">
        <f>VLOOKUP($A628,Data!$D:$H,2,FALSE)</f>
        <v>Ed Stockham</v>
      </c>
      <c r="D628" t="str">
        <f>VLOOKUP($A628,Data!$D:$H,3,FALSE)</f>
        <v>Ed Stockham</v>
      </c>
      <c r="E628" t="str">
        <f>VLOOKUP($A628,Data!$D:$H,5,FALSE)</f>
        <v>Self-Published</v>
      </c>
    </row>
    <row r="629" spans="1:5" x14ac:dyDescent="0.25">
      <c r="A629" s="28" t="s">
        <v>3703</v>
      </c>
      <c r="B629" s="29">
        <v>1</v>
      </c>
      <c r="C629" t="str">
        <f>VLOOKUP($A629,Data!$D:$H,2,FALSE)</f>
        <v>Rich Burlew</v>
      </c>
      <c r="D629" t="str">
        <f>VLOOKUP($A629,Data!$D:$H,3,FALSE)</f>
        <v>Rich Burlew</v>
      </c>
      <c r="E629" t="str">
        <f>VLOOKUP($A629,Data!$D:$H,5,FALSE)</f>
        <v>Web Comic - http://www.giantitp.com/comics/oots1151.html</v>
      </c>
    </row>
    <row r="630" spans="1:5" x14ac:dyDescent="0.25">
      <c r="A630" s="28" t="s">
        <v>2801</v>
      </c>
      <c r="B630" s="29">
        <v>1</v>
      </c>
      <c r="C630" t="str">
        <f>VLOOKUP($A630,Data!$D:$H,2,FALSE)</f>
        <v>Hamish Steele</v>
      </c>
      <c r="D630" t="str">
        <f>VLOOKUP($A630,Data!$D:$H,3,FALSE)</f>
        <v>Hamish Steele</v>
      </c>
      <c r="E630" t="str">
        <f>VLOOKUP($A630,Data!$D:$H,5,FALSE)</f>
        <v>Nobrow Press</v>
      </c>
    </row>
    <row r="631" spans="1:5" x14ac:dyDescent="0.25">
      <c r="A631" s="28" t="s">
        <v>2954</v>
      </c>
      <c r="B631" s="29">
        <v>1</v>
      </c>
      <c r="C631" t="str">
        <f>VLOOKUP($A631,Data!$D:$H,2,FALSE)</f>
        <v>Kristyna Baczynski</v>
      </c>
      <c r="D631" t="str">
        <f>VLOOKUP($A631,Data!$D:$H,3,FALSE)</f>
        <v>Kristyna Baczynski</v>
      </c>
      <c r="E631" t="str">
        <f>VLOOKUP($A631,Data!$D:$H,5,FALSE)</f>
        <v>Avery Hill Publishing</v>
      </c>
    </row>
    <row r="632" spans="1:5" x14ac:dyDescent="0.25">
      <c r="A632" s="28" t="s">
        <v>3575</v>
      </c>
      <c r="B632" s="29">
        <v>1</v>
      </c>
      <c r="C632" t="str">
        <f>VLOOKUP($A632,Data!$D:$H,2,FALSE)</f>
        <v>Scott Snyder, Aaron Gillespie</v>
      </c>
      <c r="D632" t="str">
        <f>VLOOKUP($A632,Data!$D:$H,3,FALSE)</f>
        <v>Andy Kubert</v>
      </c>
      <c r="E632" t="str">
        <f>VLOOKUP($A632,Data!$D:$H,5,FALSE)</f>
        <v>DC Comics</v>
      </c>
    </row>
    <row r="633" spans="1:5" x14ac:dyDescent="0.25">
      <c r="A633" s="28" t="s">
        <v>2941</v>
      </c>
      <c r="B633" s="29">
        <v>1</v>
      </c>
      <c r="C633" t="str">
        <f>VLOOKUP($A633,Data!$D:$H,2,FALSE)</f>
        <v>Daniel Semanas</v>
      </c>
      <c r="D633" t="str">
        <f>VLOOKUP($A633,Data!$D:$H,3,FALSE)</f>
        <v>Daniel Semanas</v>
      </c>
      <c r="E633" t="str">
        <f>VLOOKUP($A633,Data!$D:$H,5,FALSE)</f>
        <v>Fantagraphics</v>
      </c>
    </row>
    <row r="634" spans="1:5" x14ac:dyDescent="0.25">
      <c r="A634" s="28" t="s">
        <v>1762</v>
      </c>
      <c r="B634" s="29">
        <v>1</v>
      </c>
      <c r="C634" t="str">
        <f>VLOOKUP($A634,Data!$D:$H,2,FALSE)</f>
        <v>Julie Gaines</v>
      </c>
      <c r="D634" t="str">
        <f>VLOOKUP($A634,Data!$D:$H,3,FALSE)</f>
        <v>Ben Lenovitz</v>
      </c>
      <c r="E634" t="str">
        <f>VLOOKUP($A634,Data!$D:$H,5,FALSE)</f>
        <v>Algonquin Books</v>
      </c>
    </row>
    <row r="635" spans="1:5" x14ac:dyDescent="0.25">
      <c r="A635" s="28" t="s">
        <v>3005</v>
      </c>
      <c r="B635" s="29">
        <v>1</v>
      </c>
      <c r="C635" t="str">
        <f>VLOOKUP($A635,Data!$D:$H,2,FALSE)</f>
        <v>Sean Knickerbocker</v>
      </c>
      <c r="D635" t="str">
        <f>VLOOKUP($A635,Data!$D:$H,3,FALSE)</f>
        <v>Sean Knickerbocker</v>
      </c>
      <c r="E635" t="str">
        <f>VLOOKUP($A635,Data!$D:$H,5,FALSE)</f>
        <v>Self-Published</v>
      </c>
    </row>
    <row r="636" spans="1:5" x14ac:dyDescent="0.25">
      <c r="A636" s="28" t="s">
        <v>2604</v>
      </c>
      <c r="B636" s="29">
        <v>1</v>
      </c>
      <c r="C636" t="str">
        <f>VLOOKUP($A636,Data!$D:$H,2,FALSE)</f>
        <v>Erlend Peder Kvam</v>
      </c>
      <c r="D636" t="str">
        <f>VLOOKUP($A636,Data!$D:$H,3,FALSE)</f>
        <v>Erlend Peder Kvam</v>
      </c>
      <c r="E636" t="str">
        <f>VLOOKUP($A636,Data!$D:$H,5,FALSE)</f>
        <v>kuš! Komikss</v>
      </c>
    </row>
    <row r="637" spans="1:5" x14ac:dyDescent="0.25">
      <c r="A637" s="28" t="s">
        <v>3085</v>
      </c>
      <c r="B637" s="29">
        <v>1</v>
      </c>
      <c r="C637" t="str">
        <f>VLOOKUP($A637,Data!$D:$H,2,FALSE)</f>
        <v>Darin Strauss</v>
      </c>
      <c r="D637" t="str">
        <f>VLOOKUP($A637,Data!$D:$H,3,FALSE)</f>
        <v>Adam Dalva</v>
      </c>
      <c r="E637" t="str">
        <f>VLOOKUP($A637,Data!$D:$H,5,FALSE)</f>
        <v>Dark Horse Comics</v>
      </c>
    </row>
    <row r="638" spans="1:5" x14ac:dyDescent="0.25">
      <c r="A638" s="28" t="s">
        <v>1557</v>
      </c>
      <c r="B638" s="29">
        <v>1</v>
      </c>
      <c r="C638" t="str">
        <f>VLOOKUP($A638,Data!$D:$H,2,FALSE)</f>
        <v>Tanya Lee Stone</v>
      </c>
      <c r="D638" t="str">
        <f>VLOOKUP($A638,Data!$D:$H,3,FALSE)</f>
        <v>Steven Salerno</v>
      </c>
      <c r="E638" t="str">
        <f>VLOOKUP($A638,Data!$D:$H,5,FALSE)</f>
        <v>Henry Holt and Company</v>
      </c>
    </row>
    <row r="639" spans="1:5" x14ac:dyDescent="0.25">
      <c r="A639" s="28" t="s">
        <v>2619</v>
      </c>
      <c r="B639" s="29">
        <v>1</v>
      </c>
      <c r="C639" t="str">
        <f>VLOOKUP($A639,Data!$D:$H,2,FALSE)</f>
        <v>Peony Gent</v>
      </c>
      <c r="D639" t="str">
        <f>VLOOKUP($A639,Data!$D:$H,3,FALSE)</f>
        <v>Peony Gent</v>
      </c>
      <c r="E639" t="str">
        <f>VLOOKUP($A639,Data!$D:$H,5,FALSE)</f>
        <v>Self-Published</v>
      </c>
    </row>
    <row r="640" spans="1:5" x14ac:dyDescent="0.25">
      <c r="A640" s="28" t="s">
        <v>2991</v>
      </c>
      <c r="B640" s="29">
        <v>1</v>
      </c>
      <c r="C640" t="str">
        <f>VLOOKUP($A640,Data!$D:$H,2,FALSE)</f>
        <v>Jack Kirby</v>
      </c>
      <c r="D640" t="str">
        <f>VLOOKUP($A640,Data!$D:$H,3,FALSE)</f>
        <v>Jack Kirby</v>
      </c>
      <c r="E640" t="str">
        <f>VLOOKUP($A640,Data!$D:$H,5,FALSE)</f>
        <v>DC Comics</v>
      </c>
    </row>
    <row r="641" spans="1:5" x14ac:dyDescent="0.25">
      <c r="A641" s="28" t="s">
        <v>2018</v>
      </c>
      <c r="B641" s="29">
        <v>1</v>
      </c>
      <c r="C641" t="str">
        <f>VLOOKUP($A641,Data!$D:$H,2,FALSE)</f>
        <v>Simon Hanselmann</v>
      </c>
      <c r="D641" t="str">
        <f>VLOOKUP($A641,Data!$D:$H,3,FALSE)</f>
        <v>Simon Hanselmann</v>
      </c>
      <c r="E641" t="str">
        <f>VLOOKUP($A641,Data!$D:$H,5,FALSE)</f>
        <v>Fantagraphics</v>
      </c>
    </row>
    <row r="642" spans="1:5" x14ac:dyDescent="0.25">
      <c r="A642" s="28" t="s">
        <v>2218</v>
      </c>
      <c r="B642" s="29">
        <v>1</v>
      </c>
      <c r="C642" t="str">
        <f>VLOOKUP($A642,Data!$D:$H,2,FALSE)</f>
        <v>Brian Michael Bendis</v>
      </c>
      <c r="D642" t="str">
        <f>VLOOKUP($A642,Data!$D:$H,3,FALSE)</f>
        <v>Michael Gaydos</v>
      </c>
      <c r="E642" t="str">
        <f>VLOOKUP($A642,Data!$D:$H,5,FALSE)</f>
        <v>DC Comics</v>
      </c>
    </row>
    <row r="643" spans="1:5" x14ac:dyDescent="0.25">
      <c r="A643" s="28" t="s">
        <v>1804</v>
      </c>
      <c r="B643" s="29">
        <v>1</v>
      </c>
      <c r="C643" t="str">
        <f>VLOOKUP($A643,Data!$D:$H,2,FALSE)</f>
        <v>Leah Moore</v>
      </c>
      <c r="D643" t="str">
        <f>VLOOKUP($A643,Data!$D:$H,3,FALSE)</f>
        <v>John Reppion</v>
      </c>
      <c r="E643" t="str">
        <f>VLOOKUP($A643,Data!$D:$H,5,FALSE)</f>
        <v>Dynamite Entertainment</v>
      </c>
    </row>
    <row r="644" spans="1:5" x14ac:dyDescent="0.25">
      <c r="A644" s="28" t="s">
        <v>2219</v>
      </c>
      <c r="B644" s="29">
        <v>1</v>
      </c>
      <c r="C644" t="str">
        <f>VLOOKUP($A644,Data!$D:$H,2,FALSE)</f>
        <v>Nick Norman</v>
      </c>
      <c r="D644" t="str">
        <f>VLOOKUP($A644,Data!$D:$H,3,FALSE)</f>
        <v>Nick Norman</v>
      </c>
      <c r="E644" t="str">
        <f>VLOOKUP($A644,Data!$D:$H,5,FALSE)</f>
        <v>Self-Published</v>
      </c>
    </row>
    <row r="645" spans="1:5" x14ac:dyDescent="0.25">
      <c r="A645" s="28" t="s">
        <v>3431</v>
      </c>
      <c r="B645" s="29">
        <v>1</v>
      </c>
      <c r="C645" t="str">
        <f>VLOOKUP($A645,Data!$D:$H,2,FALSE)</f>
        <v>Terry Moore</v>
      </c>
      <c r="D645" t="str">
        <f>VLOOKUP($A645,Data!$D:$H,3,FALSE)</f>
        <v>Terry Moore</v>
      </c>
      <c r="E645" t="str">
        <f>VLOOKUP($A645,Data!$D:$H,5,FALSE)</f>
        <v>Abstract Studios</v>
      </c>
    </row>
    <row r="646" spans="1:5" x14ac:dyDescent="0.25">
      <c r="A646" s="28" t="s">
        <v>3650</v>
      </c>
      <c r="B646" s="29">
        <v>1</v>
      </c>
      <c r="C646" t="str">
        <f>VLOOKUP($A646,Data!$D:$H,2,FALSE)</f>
        <v>Alejandro Jodorowsky</v>
      </c>
      <c r="D646" t="str">
        <f>VLOOKUP($A646,Data!$D:$H,3,FALSE)</f>
        <v>Juan Gimenez</v>
      </c>
      <c r="E646" t="str">
        <f>VLOOKUP($A646,Data!$D:$H,5,FALSE)</f>
        <v>Humanoids</v>
      </c>
    </row>
    <row r="647" spans="1:5" x14ac:dyDescent="0.25">
      <c r="A647" s="28" t="s">
        <v>3313</v>
      </c>
      <c r="B647" s="29">
        <v>1</v>
      </c>
      <c r="C647" t="str">
        <f>VLOOKUP($A647,Data!$D:$H,2,FALSE)</f>
        <v>Kagiji Kumanomata</v>
      </c>
      <c r="D647" t="str">
        <f>VLOOKUP($A647,Data!$D:$H,3,FALSE)</f>
        <v>Kagiji Kumanomata</v>
      </c>
      <c r="E647" t="str">
        <f>VLOOKUP($A647,Data!$D:$H,5,FALSE)</f>
        <v>Viz</v>
      </c>
    </row>
    <row r="648" spans="1:5" x14ac:dyDescent="0.25">
      <c r="A648" s="28" t="s">
        <v>3008</v>
      </c>
      <c r="B648" s="29">
        <v>1</v>
      </c>
      <c r="C648" t="str">
        <f>VLOOKUP($A648,Data!$D:$H,2,FALSE)</f>
        <v>Tommi Parrish</v>
      </c>
      <c r="D648" t="str">
        <f>VLOOKUP($A648,Data!$D:$H,3,FALSE)</f>
        <v>Tommi Parrish</v>
      </c>
      <c r="E648" t="str">
        <f>VLOOKUP($A648,Data!$D:$H,5,FALSE)</f>
        <v>Perfectly Acceptable Press</v>
      </c>
    </row>
    <row r="649" spans="1:5" x14ac:dyDescent="0.25">
      <c r="A649" s="28" t="s">
        <v>2483</v>
      </c>
      <c r="B649" s="29">
        <v>1</v>
      </c>
      <c r="C649" t="str">
        <f>VLOOKUP($A649,Data!$D:$H,2,FALSE)</f>
        <v>Roman Muradov</v>
      </c>
      <c r="D649" t="str">
        <f>VLOOKUP($A649,Data!$D:$H,3,FALSE)</f>
        <v>Roman Muradov</v>
      </c>
      <c r="E649" t="str">
        <f>VLOOKUP($A649,Data!$D:$H,5,FALSE)</f>
        <v>kuš! Komikss</v>
      </c>
    </row>
    <row r="650" spans="1:5" x14ac:dyDescent="0.25">
      <c r="A650" s="28" t="s">
        <v>3135</v>
      </c>
      <c r="B650" s="29">
        <v>1</v>
      </c>
      <c r="C650" t="str">
        <f>VLOOKUP($A650,Data!$D:$H,2,FALSE)</f>
        <v>Luke Healy</v>
      </c>
      <c r="D650" t="str">
        <f>VLOOKUP($A650,Data!$D:$H,3,FALSE)</f>
        <v>Luke Healy</v>
      </c>
      <c r="E650" t="str">
        <f>VLOOKUP($A650,Data!$D:$H,5,FALSE)</f>
        <v>Avery Hill Publishing</v>
      </c>
    </row>
    <row r="651" spans="1:5" x14ac:dyDescent="0.25">
      <c r="A651" s="28" t="s">
        <v>574</v>
      </c>
      <c r="B651" s="29">
        <v>1</v>
      </c>
      <c r="C651" t="str">
        <f>VLOOKUP($A651,Data!$D:$H,2,FALSE)</f>
        <v>Evan Dahm</v>
      </c>
      <c r="D651" t="str">
        <f>VLOOKUP($A651,Data!$D:$H,3,FALSE)</f>
        <v>Evan Dahm</v>
      </c>
      <c r="E651" t="str">
        <f>VLOOKUP($A651,Data!$D:$H,5,FALSE)</f>
        <v>Iron Circus Comics</v>
      </c>
    </row>
    <row r="652" spans="1:5" x14ac:dyDescent="0.25">
      <c r="A652" s="28" t="s">
        <v>3653</v>
      </c>
      <c r="B652" s="29">
        <v>1</v>
      </c>
      <c r="C652" t="str">
        <f>VLOOKUP($A652,Data!$D:$H,2,FALSE)</f>
        <v>Grim Wilkins</v>
      </c>
      <c r="D652" t="str">
        <f>VLOOKUP($A652,Data!$D:$H,3,FALSE)</f>
        <v>Grim Wilkins</v>
      </c>
      <c r="E652" t="str">
        <f>VLOOKUP($A652,Data!$D:$H,5,FALSE)</f>
        <v>Image Comics</v>
      </c>
    </row>
    <row r="653" spans="1:5" x14ac:dyDescent="0.25">
      <c r="A653" s="28" t="s">
        <v>2322</v>
      </c>
      <c r="B653" s="29">
        <v>1</v>
      </c>
      <c r="C653" t="str">
        <f>VLOOKUP($A653,Data!$D:$H,2,FALSE)</f>
        <v>Liniers</v>
      </c>
      <c r="D653" t="str">
        <f>VLOOKUP($A653,Data!$D:$H,3,FALSE)</f>
        <v>Liniers</v>
      </c>
      <c r="E653" t="str">
        <f>VLOOKUP($A653,Data!$D:$H,5,FALSE)</f>
        <v>King Features Syndicate</v>
      </c>
    </row>
    <row r="654" spans="1:5" x14ac:dyDescent="0.25">
      <c r="A654" s="28" t="s">
        <v>2539</v>
      </c>
      <c r="B654" s="29">
        <v>1</v>
      </c>
      <c r="C654" t="str">
        <f>VLOOKUP($A654,Data!$D:$H,2,FALSE)</f>
        <v>Matthew Rosenberg</v>
      </c>
      <c r="D654" t="str">
        <f>VLOOKUP($A654,Data!$D:$H,3,FALSE)</f>
        <v>Adam Gorham</v>
      </c>
      <c r="E654" t="str">
        <f>VLOOKUP($A654,Data!$D:$H,5,FALSE)</f>
        <v>Marvel Comics</v>
      </c>
    </row>
    <row r="655" spans="1:5" x14ac:dyDescent="0.25">
      <c r="A655" s="28" t="s">
        <v>2694</v>
      </c>
      <c r="B655" s="29">
        <v>1</v>
      </c>
      <c r="C655" t="str">
        <f>VLOOKUP($A655,Data!$D:$H,2,FALSE)</f>
        <v>Various</v>
      </c>
      <c r="D655" t="str">
        <f>VLOOKUP($A655,Data!$D:$H,3,FALSE)</f>
        <v>Various</v>
      </c>
      <c r="E655" t="str">
        <f>VLOOKUP($A655,Data!$D:$H,5,FALSE)</f>
        <v>DC Comics</v>
      </c>
    </row>
    <row r="656" spans="1:5" x14ac:dyDescent="0.25">
      <c r="A656" s="28" t="s">
        <v>2502</v>
      </c>
      <c r="B656" s="29">
        <v>1</v>
      </c>
      <c r="C656" t="str">
        <f>VLOOKUP($A656,Data!$D:$H,2,FALSE)</f>
        <v>Pia Guerra</v>
      </c>
      <c r="D656" t="str">
        <f>VLOOKUP($A656,Data!$D:$H,3,FALSE)</f>
        <v>Pia Guerra</v>
      </c>
      <c r="E656" t="str">
        <f>VLOOKUP($A656,Data!$D:$H,5,FALSE)</f>
        <v>Image Comics</v>
      </c>
    </row>
    <row r="657" spans="1:5" x14ac:dyDescent="0.25">
      <c r="A657" s="28" t="s">
        <v>2672</v>
      </c>
      <c r="B657" s="29">
        <v>1</v>
      </c>
      <c r="C657" t="str">
        <f>VLOOKUP($A657,Data!$D:$H,2,FALSE)</f>
        <v>Blue Delliquanti</v>
      </c>
      <c r="D657" t="str">
        <f>VLOOKUP($A657,Data!$D:$H,3,FALSE)</f>
        <v>Blue Delliquanti</v>
      </c>
      <c r="E657" t="str">
        <f>VLOOKUP($A657,Data!$D:$H,5,FALSE)</f>
        <v>Web Comic - https://ohumanstar.com/</v>
      </c>
    </row>
    <row r="658" spans="1:5" x14ac:dyDescent="0.25">
      <c r="A658" s="28" t="s">
        <v>114</v>
      </c>
      <c r="B658" s="29">
        <v>1</v>
      </c>
      <c r="C658" t="str">
        <f>VLOOKUP($A658,Data!$D:$H,2,FALSE)</f>
        <v>Emma Ríos</v>
      </c>
      <c r="D658" t="str">
        <f>VLOOKUP($A658,Data!$D:$H,3,FALSE)</f>
        <v>Hwei Lim</v>
      </c>
      <c r="E658" t="str">
        <f>VLOOKUP($A658,Data!$D:$H,5,FALSE)</f>
        <v>Image Comics</v>
      </c>
    </row>
    <row r="659" spans="1:5" x14ac:dyDescent="0.25">
      <c r="A659" s="28" t="s">
        <v>2380</v>
      </c>
      <c r="B659" s="29">
        <v>1</v>
      </c>
      <c r="C659" t="str">
        <f>VLOOKUP($A659,Data!$D:$H,2,FALSE)</f>
        <v>Andrew Neal</v>
      </c>
      <c r="D659" t="str">
        <f>VLOOKUP($A659,Data!$D:$H,3,FALSE)</f>
        <v>Andrew Neal</v>
      </c>
      <c r="E659" t="str">
        <f>VLOOKUP($A659,Data!$D:$H,5,FALSE)</f>
        <v>Web Comic - https://www.instagram.com/wander_lane/</v>
      </c>
    </row>
    <row r="660" spans="1:5" x14ac:dyDescent="0.25">
      <c r="A660" s="28" t="s">
        <v>3554</v>
      </c>
      <c r="B660" s="29">
        <v>1</v>
      </c>
      <c r="C660" t="str">
        <f>VLOOKUP($A660,Data!$D:$H,2,FALSE)</f>
        <v>John Kerschbaum</v>
      </c>
      <c r="D660" t="str">
        <f>VLOOKUP($A660,Data!$D:$H,3,FALSE)</f>
        <v>John Kerschbaum</v>
      </c>
      <c r="E660" t="str">
        <f>VLOOKUP($A660,Data!$D:$H,5,FALSE)</f>
        <v>Fantagraphics</v>
      </c>
    </row>
    <row r="661" spans="1:5" x14ac:dyDescent="0.25">
      <c r="A661" s="28" t="s">
        <v>1964</v>
      </c>
      <c r="B661" s="29">
        <v>1</v>
      </c>
      <c r="C661" t="str">
        <f>VLOOKUP($A661,Data!$D:$H,2,FALSE)</f>
        <v>Ed Brisson</v>
      </c>
      <c r="D661" t="str">
        <f>VLOOKUP($A661,Data!$D:$H,3,FALSE)</f>
        <v>Ibraim Roberson</v>
      </c>
      <c r="E661" t="str">
        <f>VLOOKUP($A661,Data!$D:$H,5,FALSE)</f>
        <v>Marvel Comics</v>
      </c>
    </row>
    <row r="662" spans="1:5" x14ac:dyDescent="0.25">
      <c r="A662" s="28" t="s">
        <v>1997</v>
      </c>
      <c r="B662" s="29">
        <v>1</v>
      </c>
      <c r="C662" t="str">
        <f>VLOOKUP($A662,Data!$D:$H,2,FALSE)</f>
        <v>Hubert Boulard</v>
      </c>
      <c r="D662" t="str">
        <f>VLOOKUP($A662,Data!$D:$H,3,FALSE)</f>
        <v>Bertrand Gatignol</v>
      </c>
      <c r="E662" t="str">
        <f>VLOOKUP($A662,Data!$D:$H,5,FALSE)</f>
        <v>Lion Forge</v>
      </c>
    </row>
    <row r="663" spans="1:5" x14ac:dyDescent="0.25">
      <c r="A663" s="28" t="s">
        <v>1859</v>
      </c>
      <c r="B663" s="29">
        <v>1</v>
      </c>
      <c r="C663" t="str">
        <f>VLOOKUP($A663,Data!$D:$H,2,FALSE)</f>
        <v>Kate Gavino</v>
      </c>
      <c r="D663" t="str">
        <f>VLOOKUP($A663,Data!$D:$H,3,FALSE)</f>
        <v>Kate Gavino</v>
      </c>
      <c r="E663" t="str">
        <f>VLOOKUP($A663,Data!$D:$H,5,FALSE)</f>
        <v>Archaia</v>
      </c>
    </row>
    <row r="664" spans="1:5" x14ac:dyDescent="0.25">
      <c r="A664" s="28" t="s">
        <v>3750</v>
      </c>
      <c r="B664" s="29">
        <v>1</v>
      </c>
      <c r="C664" t="str">
        <f>VLOOKUP($A664,Data!$D:$H,2,FALSE)</f>
        <v>Jenn Woodall</v>
      </c>
      <c r="D664" t="str">
        <f>VLOOKUP($A664,Data!$D:$H,3,FALSE)</f>
        <v>Jenn Woodall</v>
      </c>
      <c r="E664" t="str">
        <f>VLOOKUP($A664,Data!$D:$H,5,FALSE)</f>
        <v>Self-Published</v>
      </c>
    </row>
    <row r="665" spans="1:5" x14ac:dyDescent="0.25">
      <c r="A665" s="28" t="s">
        <v>675</v>
      </c>
      <c r="B665" s="29">
        <v>1</v>
      </c>
      <c r="C665" t="str">
        <f>VLOOKUP($A665,Data!$D:$H,2,FALSE)</f>
        <v>Lorenz Peter</v>
      </c>
      <c r="D665" t="str">
        <f>VLOOKUP($A665,Data!$D:$H,3,FALSE)</f>
        <v>Lorenz Peter</v>
      </c>
      <c r="E665" t="str">
        <f>VLOOKUP($A665,Data!$D:$H,5,FALSE)</f>
        <v>Conundrum Press</v>
      </c>
    </row>
    <row r="666" spans="1:5" x14ac:dyDescent="0.25">
      <c r="A666" s="28" t="s">
        <v>2027</v>
      </c>
      <c r="B666" s="29">
        <v>1</v>
      </c>
      <c r="C666" t="str">
        <f>VLOOKUP($A666,Data!$D:$H,2,FALSE)</f>
        <v>Joost Swarte</v>
      </c>
      <c r="D666" t="str">
        <f>VLOOKUP($A666,Data!$D:$H,3,FALSE)</f>
        <v>Joost Swarte</v>
      </c>
      <c r="E666" t="str">
        <f>VLOOKUP($A666,Data!$D:$H,5,FALSE)</f>
        <v>Dargaud</v>
      </c>
    </row>
    <row r="667" spans="1:5" x14ac:dyDescent="0.25">
      <c r="A667" s="28" t="s">
        <v>3456</v>
      </c>
      <c r="B667" s="29">
        <v>1</v>
      </c>
      <c r="C667" t="str">
        <f>VLOOKUP($A667,Data!$D:$H,2,FALSE)</f>
        <v>Sholly Fisch</v>
      </c>
      <c r="D667" t="str">
        <f>VLOOKUP($A667,Data!$D:$H,3,FALSE)</f>
        <v>Dario Brizuela</v>
      </c>
      <c r="E667" t="str">
        <f>VLOOKUP($A667,Data!$D:$H,5,FALSE)</f>
        <v>DC Comics</v>
      </c>
    </row>
    <row r="668" spans="1:5" x14ac:dyDescent="0.25">
      <c r="A668" s="28" t="s">
        <v>3369</v>
      </c>
      <c r="B668" s="29">
        <v>1</v>
      </c>
      <c r="C668" t="str">
        <f>VLOOKUP($A668,Data!$D:$H,2,FALSE)</f>
        <v>Charles Soule, Jody Houser</v>
      </c>
      <c r="D668" t="str">
        <f>VLOOKUP($A668,Data!$D:$H,3,FALSE)</f>
        <v>Angel Unzueta, Andrea Broccardo, Phil Noto</v>
      </c>
      <c r="E668" t="str">
        <f>VLOOKUP($A668,Data!$D:$H,5,FALSE)</f>
        <v>Marvel Comics</v>
      </c>
    </row>
    <row r="669" spans="1:5" x14ac:dyDescent="0.25">
      <c r="A669" s="28" t="s">
        <v>3625</v>
      </c>
      <c r="B669" s="29">
        <v>1</v>
      </c>
      <c r="C669" t="str">
        <f>VLOOKUP($A669,Data!$D:$H,2,FALSE)</f>
        <v>Eric Heisserer</v>
      </c>
      <c r="D669" t="str">
        <f>VLOOKUP($A669,Data!$D:$H,3,FALSE)</f>
        <v>Raul Allen, Patricia Martin</v>
      </c>
      <c r="E669" t="str">
        <f>VLOOKUP($A669,Data!$D:$H,5,FALSE)</f>
        <v>Valiant</v>
      </c>
    </row>
    <row r="670" spans="1:5" x14ac:dyDescent="0.25">
      <c r="A670" s="28" t="s">
        <v>3370</v>
      </c>
      <c r="B670" s="29">
        <v>1</v>
      </c>
      <c r="C670" t="str">
        <f>VLOOKUP($A670,Data!$D:$H,2,FALSE)</f>
        <v>Gary Whitta</v>
      </c>
      <c r="D670" t="str">
        <f>VLOOKUP($A670,Data!$D:$H,3,FALSE)</f>
        <v>Michael Walsh</v>
      </c>
      <c r="E670" t="str">
        <f>VLOOKUP($A670,Data!$D:$H,5,FALSE)</f>
        <v>Marvel Comics</v>
      </c>
    </row>
    <row r="671" spans="1:5" x14ac:dyDescent="0.25">
      <c r="A671" s="28" t="s">
        <v>3088</v>
      </c>
      <c r="B671" s="29">
        <v>1</v>
      </c>
      <c r="C671" t="str">
        <f>VLOOKUP($A671,Data!$D:$H,2,FALSE)</f>
        <v>Andy Diggle</v>
      </c>
      <c r="D671" t="str">
        <f>VLOOKUP($A671,Data!$D:$H,3,FALSE)</f>
        <v>Various</v>
      </c>
      <c r="E671" t="str">
        <f>VLOOKUP($A671,Data!$D:$H,5,FALSE)</f>
        <v>Valiant</v>
      </c>
    </row>
    <row r="672" spans="1:5" x14ac:dyDescent="0.25">
      <c r="A672" s="28" t="s">
        <v>2384</v>
      </c>
      <c r="B672" s="29">
        <v>1</v>
      </c>
      <c r="C672" t="str">
        <f>VLOOKUP($A672,Data!$D:$H,2,FALSE)</f>
        <v>Jenny Zervakis</v>
      </c>
      <c r="D672" t="str">
        <f>VLOOKUP($A672,Data!$D:$H,3,FALSE)</f>
        <v>Jenny Zervakis</v>
      </c>
      <c r="E672" t="str">
        <f>VLOOKUP($A672,Data!$D:$H,5,FALSE)</f>
        <v>Self-Published</v>
      </c>
    </row>
    <row r="673" spans="1:5" x14ac:dyDescent="0.25">
      <c r="A673" s="28" t="s">
        <v>2617</v>
      </c>
      <c r="B673" s="29">
        <v>1</v>
      </c>
      <c r="C673" t="str">
        <f>VLOOKUP($A673,Data!$D:$H,2,FALSE)</f>
        <v>Sabba Khan</v>
      </c>
      <c r="D673" t="str">
        <f>VLOOKUP($A673,Data!$D:$H,3,FALSE)</f>
        <v>Sabba Khan</v>
      </c>
      <c r="E673" t="str">
        <f>VLOOKUP($A673,Data!$D:$H,5,FALSE)</f>
        <v>Self-Published</v>
      </c>
    </row>
    <row r="674" spans="1:5" x14ac:dyDescent="0.25">
      <c r="A674" s="28" t="s">
        <v>2344</v>
      </c>
      <c r="B674" s="29">
        <v>1</v>
      </c>
      <c r="C674" t="str">
        <f>VLOOKUP($A674,Data!$D:$H,2,FALSE)</f>
        <v>Max Huffman</v>
      </c>
      <c r="D674" t="str">
        <f>VLOOKUP($A674,Data!$D:$H,3,FALSE)</f>
        <v>Max Huffman</v>
      </c>
      <c r="E674" t="str">
        <f>VLOOKUP($A674,Data!$D:$H,5,FALSE)</f>
        <v>Self-Published</v>
      </c>
    </row>
    <row r="675" spans="1:5" x14ac:dyDescent="0.25">
      <c r="A675" s="28" t="s">
        <v>3121</v>
      </c>
      <c r="B675" s="29">
        <v>1</v>
      </c>
      <c r="C675" t="str">
        <f>VLOOKUP($A675,Data!$D:$H,2,FALSE)</f>
        <v>Simon Spurrier</v>
      </c>
      <c r="D675" t="str">
        <f>VLOOKUP($A675,Data!$D:$H,3,FALSE)</f>
        <v>Rachel Stott</v>
      </c>
      <c r="E675" t="str">
        <f>VLOOKUP($A675,Data!$D:$H,5,FALSE)</f>
        <v>DC Comics</v>
      </c>
    </row>
    <row r="676" spans="1:5" x14ac:dyDescent="0.25">
      <c r="A676" s="28" t="s">
        <v>2752</v>
      </c>
      <c r="B676" s="29">
        <v>1</v>
      </c>
      <c r="C676" t="str">
        <f>VLOOKUP($A676,Data!$D:$H,2,FALSE)</f>
        <v>Gail Simone</v>
      </c>
      <c r="D676" t="str">
        <f>VLOOKUP($A676,Data!$D:$H,3,FALSE)</f>
        <v>Adriana Melo</v>
      </c>
      <c r="E676" t="str">
        <f>VLOOKUP($A676,Data!$D:$H,5,FALSE)</f>
        <v>DC Comics</v>
      </c>
    </row>
    <row r="677" spans="1:5" x14ac:dyDescent="0.25">
      <c r="A677" s="28" t="s">
        <v>3210</v>
      </c>
      <c r="B677" s="29">
        <v>1</v>
      </c>
      <c r="C677" t="str">
        <f>VLOOKUP($A677,Data!$D:$H,2,FALSE)</f>
        <v>Saladin Ahmed</v>
      </c>
      <c r="D677" t="str">
        <f>VLOOKUP($A677,Data!$D:$H,3,FALSE)</f>
        <v>Javier Garron</v>
      </c>
      <c r="E677" t="str">
        <f>VLOOKUP($A677,Data!$D:$H,5,FALSE)</f>
        <v>Marvel Comics</v>
      </c>
    </row>
    <row r="678" spans="1:5" x14ac:dyDescent="0.25">
      <c r="A678" s="28" t="s">
        <v>3230</v>
      </c>
      <c r="B678" s="29">
        <v>1</v>
      </c>
      <c r="C678" t="str">
        <f>VLOOKUP($A678,Data!$D:$H,2,FALSE)</f>
        <v>Charles Soule</v>
      </c>
      <c r="D678" t="str">
        <f>VLOOKUP($A678,Data!$D:$H,3,FALSE)</f>
        <v>Angel Unzueta, Arif Prianto</v>
      </c>
      <c r="E678" t="str">
        <f>VLOOKUP($A678,Data!$D:$H,5,FALSE)</f>
        <v>Marvel Comics</v>
      </c>
    </row>
    <row r="679" spans="1:5" x14ac:dyDescent="0.25">
      <c r="A679" s="28" t="s">
        <v>2181</v>
      </c>
      <c r="B679" s="29">
        <v>1</v>
      </c>
      <c r="C679" t="str">
        <f>VLOOKUP($A679,Data!$D:$H,2,FALSE)</f>
        <v>C. Haack</v>
      </c>
      <c r="D679" t="str">
        <f>VLOOKUP($A679,Data!$D:$H,3,FALSE)</f>
        <v>C. Haack</v>
      </c>
      <c r="E679" t="str">
        <f>VLOOKUP($A679,Data!$D:$H,5,FALSE)</f>
        <v>Self-Published</v>
      </c>
    </row>
    <row r="680" spans="1:5" x14ac:dyDescent="0.25">
      <c r="A680" s="28" t="s">
        <v>351</v>
      </c>
      <c r="B680" s="29">
        <v>1</v>
      </c>
      <c r="C680" t="str">
        <f>VLOOKUP($A680,Data!$D:$H,2,FALSE)</f>
        <v>Igor Hofbauer</v>
      </c>
      <c r="D680" t="str">
        <f>VLOOKUP($A680,Data!$D:$H,3,FALSE)</f>
        <v>Igor Hofbauer</v>
      </c>
      <c r="E680" t="str">
        <f>VLOOKUP($A680,Data!$D:$H,5,FALSE)</f>
        <v>Conundrum Press</v>
      </c>
    </row>
    <row r="681" spans="1:5" x14ac:dyDescent="0.25">
      <c r="A681" s="28" t="s">
        <v>661</v>
      </c>
      <c r="B681" s="29">
        <v>1</v>
      </c>
      <c r="C681" t="str">
        <f>VLOOKUP($A681,Data!$D:$H,2,FALSE)</f>
        <v>Kelly Thompson</v>
      </c>
      <c r="D681" t="str">
        <f>VLOOKUP($A681,Data!$D:$H,3,FALSE)</f>
        <v>Oscar Bazaldua, David Lopez</v>
      </c>
      <c r="E681" t="str">
        <f>VLOOKUP($A681,Data!$D:$H,5,FALSE)</f>
        <v>Marvel Comics</v>
      </c>
    </row>
    <row r="682" spans="1:5" x14ac:dyDescent="0.25">
      <c r="A682" s="28" t="s">
        <v>856</v>
      </c>
      <c r="B682" s="29">
        <v>1</v>
      </c>
      <c r="C682" t="str">
        <f>VLOOKUP($A682,Data!$D:$H,2,FALSE)</f>
        <v>Various</v>
      </c>
      <c r="D682" t="str">
        <f>VLOOKUP($A682,Data!$D:$H,3,FALSE)</f>
        <v>Various</v>
      </c>
      <c r="E682" t="str">
        <f>VLOOKUP($A682,Data!$D:$H,5,FALSE)</f>
        <v>Web Comic - https://popula.com/category/comics/</v>
      </c>
    </row>
    <row r="683" spans="1:5" x14ac:dyDescent="0.25">
      <c r="A683" s="28" t="s">
        <v>3082</v>
      </c>
      <c r="B683" s="29">
        <v>1</v>
      </c>
      <c r="C683" t="str">
        <f>VLOOKUP($A683,Data!$D:$H,2,FALSE)</f>
        <v>Deniz Camp</v>
      </c>
      <c r="D683" t="str">
        <f>VLOOKUP($A683,Data!$D:$H,3,FALSE)</f>
        <v>Vittorio Astone</v>
      </c>
      <c r="E683" t="str">
        <f>VLOOKUP($A683,Data!$D:$H,5,FALSE)</f>
        <v>Vault Comics</v>
      </c>
    </row>
    <row r="684" spans="1:5" x14ac:dyDescent="0.25">
      <c r="A684" s="28" t="s">
        <v>1811</v>
      </c>
      <c r="B684" s="29">
        <v>1</v>
      </c>
      <c r="C684" t="str">
        <f>VLOOKUP($A684,Data!$D:$H,2,FALSE)</f>
        <v>Kyle Higgins</v>
      </c>
      <c r="D684" t="str">
        <f>VLOOKUP($A684,Data!$D:$H,3,FALSE)</f>
        <v>Trevor McCarthy</v>
      </c>
      <c r="E684" t="str">
        <f>VLOOKUP($A684,Data!$D:$H,5,FALSE)</f>
        <v>DC Comics</v>
      </c>
    </row>
    <row r="685" spans="1:5" x14ac:dyDescent="0.25">
      <c r="A685" s="28" t="s">
        <v>1927</v>
      </c>
      <c r="B685" s="29">
        <v>1</v>
      </c>
      <c r="C685" t="str">
        <f>VLOOKUP($A685,Data!$D:$H,2,FALSE)</f>
        <v>Peter Hogan</v>
      </c>
      <c r="D685" t="str">
        <f>VLOOKUP($A685,Data!$D:$H,3,FALSE)</f>
        <v>Steve Parkhouse</v>
      </c>
      <c r="E685" t="str">
        <f>VLOOKUP($A685,Data!$D:$H,5,FALSE)</f>
        <v>Dark Horse Comics</v>
      </c>
    </row>
    <row r="686" spans="1:5" x14ac:dyDescent="0.25">
      <c r="A686" s="28" t="s">
        <v>2202</v>
      </c>
      <c r="B686" s="29">
        <v>1</v>
      </c>
      <c r="C686" t="str">
        <f>VLOOKUP($A686,Data!$D:$H,2,FALSE)</f>
        <v>Yasuo Ohtagaki</v>
      </c>
      <c r="D686" t="str">
        <f>VLOOKUP($A686,Data!$D:$H,3,FALSE)</f>
        <v>Yasuo Ohtagaki</v>
      </c>
      <c r="E686" t="str">
        <f>VLOOKUP($A686,Data!$D:$H,5,FALSE)</f>
        <v>Viz</v>
      </c>
    </row>
    <row r="687" spans="1:5" x14ac:dyDescent="0.25">
      <c r="A687" s="28" t="s">
        <v>3143</v>
      </c>
      <c r="B687" s="29">
        <v>1</v>
      </c>
      <c r="C687" t="str">
        <f>VLOOKUP($A687,Data!$D:$H,2,FALSE)</f>
        <v>Jaakko Pallasvuo</v>
      </c>
      <c r="D687" t="str">
        <f>VLOOKUP($A687,Data!$D:$H,3,FALSE)</f>
        <v>Jaakko Pallasvuo</v>
      </c>
      <c r="E687" t="str">
        <f>VLOOKUP($A687,Data!$D:$H,5,FALSE)</f>
        <v>2dCloud</v>
      </c>
    </row>
    <row r="688" spans="1:5" x14ac:dyDescent="0.25">
      <c r="A688" s="28" t="s">
        <v>2114</v>
      </c>
      <c r="B688" s="29">
        <v>1</v>
      </c>
      <c r="C688" t="str">
        <f>VLOOKUP($A688,Data!$D:$H,2,FALSE)</f>
        <v>Julia K.</v>
      </c>
      <c r="D688" t="str">
        <f>VLOOKUP($A688,Data!$D:$H,3,FALSE)</f>
        <v>Julia K.</v>
      </c>
      <c r="E688" t="str">
        <f>VLOOKUP($A688,Data!$D:$H,5,FALSE)</f>
        <v>Cold Cube Press</v>
      </c>
    </row>
    <row r="689" spans="1:5" x14ac:dyDescent="0.25">
      <c r="A689" s="28" t="s">
        <v>696</v>
      </c>
      <c r="B689" s="29">
        <v>1</v>
      </c>
      <c r="C689" t="str">
        <f>VLOOKUP($A689,Data!$D:$H,2,FALSE)</f>
        <v>Various</v>
      </c>
      <c r="D689" t="str">
        <f>VLOOKUP($A689,Data!$D:$H,3,FALSE)</f>
        <v>Various</v>
      </c>
      <c r="E689" t="str">
        <f>VLOOKUP($A689,Data!$D:$H,5,FALSE)</f>
        <v>Somos Arte, LLC</v>
      </c>
    </row>
    <row r="690" spans="1:5" x14ac:dyDescent="0.25">
      <c r="A690" s="28" t="s">
        <v>2754</v>
      </c>
      <c r="B690" s="29">
        <v>1</v>
      </c>
      <c r="C690" t="str">
        <f>VLOOKUP($A690,Data!$D:$H,2,FALSE)</f>
        <v>Chris Warner</v>
      </c>
      <c r="D690" t="str">
        <f>VLOOKUP($A690,Data!$D:$H,3,FALSE)</f>
        <v>Agustin Padilla, Neeraj Menon</v>
      </c>
      <c r="E690" t="str">
        <f>VLOOKUP($A690,Data!$D:$H,5,FALSE)</f>
        <v>Dark Horse Comics</v>
      </c>
    </row>
    <row r="691" spans="1:5" x14ac:dyDescent="0.25">
      <c r="A691" s="28" t="s">
        <v>2374</v>
      </c>
      <c r="B691" s="29">
        <v>1</v>
      </c>
      <c r="C691" t="str">
        <f>VLOOKUP($A691,Data!$D:$H,2,FALSE)</f>
        <v>T. Edward Bak</v>
      </c>
      <c r="D691" t="str">
        <f>VLOOKUP($A691,Data!$D:$H,3,FALSE)</f>
        <v>T. Edward Bak</v>
      </c>
      <c r="E691" t="str">
        <f>VLOOKUP($A691,Data!$D:$H,5,FALSE)</f>
        <v>Web Comic - https://popula.com/2018/08/27/not-a-place-to-visit/</v>
      </c>
    </row>
    <row r="692" spans="1:5" x14ac:dyDescent="0.25">
      <c r="A692" s="28" t="s">
        <v>347</v>
      </c>
      <c r="B692" s="29">
        <v>1</v>
      </c>
      <c r="C692" t="str">
        <f>VLOOKUP($A692,Data!$D:$H,2,FALSE)</f>
        <v>Leslie Stein</v>
      </c>
      <c r="D692" t="str">
        <f>VLOOKUP($A692,Data!$D:$H,3,FALSE)</f>
        <v>Leslie Stein</v>
      </c>
      <c r="E692" t="str">
        <f>VLOOKUP($A692,Data!$D:$H,5,FALSE)</f>
        <v>Drawn and Quarterly</v>
      </c>
    </row>
    <row r="693" spans="1:5" x14ac:dyDescent="0.25">
      <c r="A693" s="28" t="s">
        <v>3696</v>
      </c>
      <c r="B693" s="29">
        <v>1</v>
      </c>
      <c r="C693" t="str">
        <f>VLOOKUP($A693,Data!$D:$H,2,FALSE)</f>
        <v>Kyle Starks</v>
      </c>
      <c r="D693" t="str">
        <f>VLOOKUP($A693,Data!$D:$H,3,FALSE)</f>
        <v>Kyle Starks</v>
      </c>
      <c r="E693" t="str">
        <f>VLOOKUP($A693,Data!$D:$H,5,FALSE)</f>
        <v>Image Comics</v>
      </c>
    </row>
    <row r="694" spans="1:5" x14ac:dyDescent="0.25">
      <c r="A694" s="28" t="s">
        <v>1701</v>
      </c>
      <c r="B694" s="29">
        <v>1</v>
      </c>
      <c r="C694" t="str">
        <f>VLOOKUP($A694,Data!$D:$H,2,FALSE)</f>
        <v>Dominique Goblet</v>
      </c>
      <c r="D694" t="str">
        <f>VLOOKUP($A694,Data!$D:$H,3,FALSE)</f>
        <v>Dominique Goblet</v>
      </c>
      <c r="E694" t="str">
        <f>VLOOKUP($A694,Data!$D:$H,5,FALSE)</f>
        <v>New York Review Comics</v>
      </c>
    </row>
    <row r="695" spans="1:5" x14ac:dyDescent="0.25">
      <c r="A695" s="28" t="s">
        <v>1498</v>
      </c>
      <c r="B695" s="29">
        <v>1</v>
      </c>
      <c r="C695" t="str">
        <f>VLOOKUP($A695,Data!$D:$H,2,FALSE)</f>
        <v>Mike Freiheit</v>
      </c>
      <c r="D695" t="str">
        <f>VLOOKUP($A695,Data!$D:$H,3,FALSE)</f>
        <v>Mike Freiheit</v>
      </c>
      <c r="E695" t="str">
        <f>VLOOKUP($A695,Data!$D:$H,5,FALSE)</f>
        <v>Kilgore Books</v>
      </c>
    </row>
    <row r="696" spans="1:5" x14ac:dyDescent="0.25">
      <c r="A696" s="28" t="s">
        <v>724</v>
      </c>
      <c r="B696" s="29">
        <v>1</v>
      </c>
      <c r="C696" t="str">
        <f>VLOOKUP($A696,Data!$D:$H,2,FALSE)</f>
        <v>Lita Judge</v>
      </c>
      <c r="D696" t="str">
        <f>VLOOKUP($A696,Data!$D:$H,3,FALSE)</f>
        <v>Lita Judge</v>
      </c>
      <c r="E696" t="str">
        <f>VLOOKUP($A696,Data!$D:$H,5,FALSE)</f>
        <v>Roaring Brook Press</v>
      </c>
    </row>
    <row r="697" spans="1:5" x14ac:dyDescent="0.25">
      <c r="A697" s="28" t="s">
        <v>1882</v>
      </c>
      <c r="B697" s="29">
        <v>1</v>
      </c>
      <c r="C697" t="str">
        <f>VLOOKUP($A697,Data!$D:$H,2,FALSE)</f>
        <v>Brian Wood, Justin Giampaoli</v>
      </c>
      <c r="D697" t="str">
        <f>VLOOKUP($A697,Data!$D:$H,3,FALSE)</f>
        <v>Andrea Mutti, Lee Loughridge</v>
      </c>
      <c r="E697" t="str">
        <f>VLOOKUP($A697,Data!$D:$H,5,FALSE)</f>
        <v>Dark Horse Comics</v>
      </c>
    </row>
    <row r="698" spans="1:5" x14ac:dyDescent="0.25">
      <c r="A698" s="28" t="s">
        <v>1715</v>
      </c>
      <c r="B698" s="29">
        <v>1</v>
      </c>
      <c r="C698" t="str">
        <f>VLOOKUP($A698,Data!$D:$H,2,FALSE)</f>
        <v>Neil Slorance</v>
      </c>
      <c r="D698" t="str">
        <f>VLOOKUP($A698,Data!$D:$H,3,FALSE)</f>
        <v>Neil Slorance</v>
      </c>
      <c r="E698" t="str">
        <f>VLOOKUP($A698,Data!$D:$H,5,FALSE)</f>
        <v>Self-Published</v>
      </c>
    </row>
    <row r="699" spans="1:5" x14ac:dyDescent="0.25">
      <c r="A699" s="28" t="s">
        <v>2488</v>
      </c>
      <c r="B699" s="29">
        <v>1</v>
      </c>
      <c r="C699" t="str">
        <f>VLOOKUP($A699,Data!$D:$H,2,FALSE)</f>
        <v>Gusti</v>
      </c>
      <c r="D699" t="str">
        <f>VLOOKUP($A699,Data!$D:$H,3,FALSE)</f>
        <v>Gusti</v>
      </c>
      <c r="E699" t="str">
        <f>VLOOKUP($A699,Data!$D:$H,5,FALSE)</f>
        <v>Enchanted Lion</v>
      </c>
    </row>
    <row r="700" spans="1:5" x14ac:dyDescent="0.25">
      <c r="A700" s="28" t="s">
        <v>2985</v>
      </c>
      <c r="B700" s="29">
        <v>1</v>
      </c>
      <c r="C700" t="str">
        <f>VLOOKUP($A700,Data!$D:$H,2,FALSE)</f>
        <v>Alan Moore</v>
      </c>
      <c r="D700" t="str">
        <f>VLOOKUP($A700,Data!$D:$H,3,FALSE)</f>
        <v>Jacen Burrows</v>
      </c>
      <c r="E700" t="str">
        <f>VLOOKUP($A700,Data!$D:$H,5,FALSE)</f>
        <v>Avatar Press</v>
      </c>
    </row>
    <row r="701" spans="1:5" x14ac:dyDescent="0.25">
      <c r="A701" s="28" t="s">
        <v>1463</v>
      </c>
      <c r="B701" s="29">
        <v>1</v>
      </c>
      <c r="C701" t="str">
        <f>VLOOKUP($A701,Data!$D:$H,2,FALSE)</f>
        <v>Jay Edidin</v>
      </c>
      <c r="D701" t="str">
        <f>VLOOKUP($A701,Data!$D:$H,3,FALSE)</f>
        <v>Jay Edidin</v>
      </c>
      <c r="E701" t="str">
        <f>VLOOKUP($A701,Data!$D:$H,5,FALSE)</f>
        <v>Self-Published</v>
      </c>
    </row>
    <row r="702" spans="1:5" x14ac:dyDescent="0.25">
      <c r="A702" s="28" t="s">
        <v>3057</v>
      </c>
      <c r="B702" s="29">
        <v>1</v>
      </c>
      <c r="C702" t="str">
        <f>VLOOKUP($A702,Data!$D:$H,2,FALSE)</f>
        <v>Farel Dalrymple</v>
      </c>
      <c r="D702" t="str">
        <f>VLOOKUP($A702,Data!$D:$H,3,FALSE)</f>
        <v>Farel Dalrymple</v>
      </c>
      <c r="E702" t="str">
        <f>VLOOKUP($A702,Data!$D:$H,5,FALSE)</f>
        <v>Image Comics</v>
      </c>
    </row>
    <row r="703" spans="1:5" x14ac:dyDescent="0.25">
      <c r="A703" s="28" t="s">
        <v>3652</v>
      </c>
      <c r="B703" s="29">
        <v>1</v>
      </c>
      <c r="C703" t="str">
        <f>VLOOKUP($A703,Data!$D:$H,2,FALSE)</f>
        <v>Alejandro Jodorowsky</v>
      </c>
      <c r="D703" t="str">
        <f>VLOOKUP($A703,Data!$D:$H,3,FALSE)</f>
        <v>François Boucq</v>
      </c>
      <c r="E703" t="str">
        <f>VLOOKUP($A703,Data!$D:$H,5,FALSE)</f>
        <v>Humanoids</v>
      </c>
    </row>
    <row r="704" spans="1:5" x14ac:dyDescent="0.25">
      <c r="A704" s="28" t="s">
        <v>1124</v>
      </c>
      <c r="B704" s="29">
        <v>1</v>
      </c>
      <c r="C704" t="str">
        <f>VLOOKUP($A704,Data!$D:$H,2,FALSE)</f>
        <v>Masaaki Nakayama</v>
      </c>
      <c r="D704" t="str">
        <f>VLOOKUP($A704,Data!$D:$H,3,FALSE)</f>
        <v>Masaaki Nakayama</v>
      </c>
      <c r="E704" t="str">
        <f>VLOOKUP($A704,Data!$D:$H,5,FALSE)</f>
        <v>Kodansha Comics</v>
      </c>
    </row>
    <row r="705" spans="1:5" x14ac:dyDescent="0.25">
      <c r="A705" s="28" t="s">
        <v>1074</v>
      </c>
      <c r="B705" s="29">
        <v>1</v>
      </c>
      <c r="C705" t="str">
        <f>VLOOKUP($A705,Data!$D:$H,2,FALSE)</f>
        <v>Various</v>
      </c>
      <c r="D705" t="str">
        <f>VLOOKUP($A705,Data!$D:$H,3,FALSE)</f>
        <v>Various</v>
      </c>
      <c r="E705" t="str">
        <f>VLOOKUP($A705,Data!$D:$H,5,FALSE)</f>
        <v>Viz</v>
      </c>
    </row>
    <row r="706" spans="1:5" x14ac:dyDescent="0.25">
      <c r="A706" s="28" t="s">
        <v>3039</v>
      </c>
      <c r="B706" s="29">
        <v>1</v>
      </c>
      <c r="C706" t="str">
        <f>VLOOKUP($A706,Data!$D:$H,2,FALSE)</f>
        <v>Cullen Bunn</v>
      </c>
      <c r="D706" t="str">
        <f>VLOOKUP($A706,Data!$D:$H,3,FALSE)</f>
        <v>Blacky Shepherd, Kyle Strahm</v>
      </c>
      <c r="E706" t="str">
        <f>VLOOKUP($A706,Data!$D:$H,5,FALSE)</f>
        <v>Dynamite Entertainment</v>
      </c>
    </row>
    <row r="707" spans="1:5" x14ac:dyDescent="0.25">
      <c r="A707" s="28" t="s">
        <v>2811</v>
      </c>
      <c r="B707" s="29">
        <v>1</v>
      </c>
      <c r="C707" t="str">
        <f>VLOOKUP($A707,Data!$D:$H,2,FALSE)</f>
        <v>Maki Minami</v>
      </c>
      <c r="D707" t="str">
        <f>VLOOKUP($A707,Data!$D:$H,3,FALSE)</f>
        <v>Maki Minami</v>
      </c>
      <c r="E707" t="str">
        <f>VLOOKUP($A707,Data!$D:$H,5,FALSE)</f>
        <v>Viz</v>
      </c>
    </row>
    <row r="708" spans="1:5" x14ac:dyDescent="0.25">
      <c r="A708" s="28" t="s">
        <v>1822</v>
      </c>
      <c r="B708" s="29">
        <v>1</v>
      </c>
      <c r="C708" t="str">
        <f>VLOOKUP($A708,Data!$D:$H,2,FALSE)</f>
        <v>Matthew Rosenberg</v>
      </c>
      <c r="D708" t="str">
        <f>VLOOKUP($A708,Data!$D:$H,3,FALSE)</f>
        <v>Guiu Vilanova</v>
      </c>
      <c r="E708" t="str">
        <f>VLOOKUP($A708,Data!$D:$H,5,FALSE)</f>
        <v>Marvel Comics</v>
      </c>
    </row>
    <row r="709" spans="1:5" x14ac:dyDescent="0.25">
      <c r="A709" s="28" t="s">
        <v>3327</v>
      </c>
      <c r="B709" s="29">
        <v>1</v>
      </c>
      <c r="C709" t="str">
        <f>VLOOKUP($A709,Data!$D:$H,2,FALSE)</f>
        <v>Anthony Del Col</v>
      </c>
      <c r="D709" t="str">
        <f>VLOOKUP($A709,Data!$D:$H,3,FALSE)</f>
        <v>Werther Dell edera</v>
      </c>
      <c r="E709" t="str">
        <f>VLOOKUP($A709,Data!$D:$H,5,FALSE)</f>
        <v>Dynamite Entertainment</v>
      </c>
    </row>
    <row r="710" spans="1:5" x14ac:dyDescent="0.25">
      <c r="A710" s="28" t="s">
        <v>1888</v>
      </c>
      <c r="B710" s="29">
        <v>1</v>
      </c>
      <c r="C710" t="str">
        <f>VLOOKUP($A710,Data!$D:$H,2,FALSE)</f>
        <v>Adam Wallenta, Makana Wallenta</v>
      </c>
      <c r="D710" t="str">
        <f>VLOOKUP($A710,Data!$D:$H,3,FALSE)</f>
        <v>Adam Wallenta, Makana Wallenta</v>
      </c>
      <c r="E710" t="str">
        <f>VLOOKUP($A710,Data!$D:$H,5,FALSE)</f>
        <v>Adam Wallenta Entertainment</v>
      </c>
    </row>
    <row r="711" spans="1:5" x14ac:dyDescent="0.25">
      <c r="A711" s="28" t="s">
        <v>405</v>
      </c>
      <c r="B711" s="29">
        <v>1</v>
      </c>
      <c r="C711" t="str">
        <f>VLOOKUP($A711,Data!$D:$H,2,FALSE)</f>
        <v>Yvan Guillo</v>
      </c>
      <c r="D711" t="str">
        <f>VLOOKUP($A711,Data!$D:$H,3,FALSE)</f>
        <v>Yvan Guillo</v>
      </c>
      <c r="E711" t="str">
        <f>VLOOKUP($A711,Data!$D:$H,5,FALSE)</f>
        <v>Self-Published</v>
      </c>
    </row>
    <row r="712" spans="1:5" x14ac:dyDescent="0.25">
      <c r="A712" s="28" t="s">
        <v>2414</v>
      </c>
      <c r="B712" s="29">
        <v>1</v>
      </c>
      <c r="C712" t="str">
        <f>VLOOKUP($A712,Data!$D:$H,2,FALSE)</f>
        <v>François Ayroles</v>
      </c>
      <c r="D712" t="str">
        <f>VLOOKUP($A712,Data!$D:$H,3,FALSE)</f>
        <v>François Ayroles</v>
      </c>
      <c r="E712" t="str">
        <f>VLOOKUP($A712,Data!$D:$H,5,FALSE)</f>
        <v>Dupuis</v>
      </c>
    </row>
    <row r="713" spans="1:5" x14ac:dyDescent="0.25">
      <c r="A713" s="28" t="s">
        <v>2372</v>
      </c>
      <c r="B713" s="29">
        <v>1</v>
      </c>
      <c r="C713" t="str">
        <f>VLOOKUP($A713,Data!$D:$H,2,FALSE)</f>
        <v>Lynda Barry</v>
      </c>
      <c r="D713" t="str">
        <f>VLOOKUP($A713,Data!$D:$H,3,FALSE)</f>
        <v>Lynda Barry</v>
      </c>
      <c r="E713" t="str">
        <f>VLOOKUP($A713,Data!$D:$H,5,FALSE)</f>
        <v>Web Comic - http://thenearsightedmonkey.tumblr.com/post/176182484754/dear-writing-the-unthinkable-class-of-2018-here</v>
      </c>
    </row>
    <row r="714" spans="1:5" x14ac:dyDescent="0.25">
      <c r="A714" s="28" t="s">
        <v>3333</v>
      </c>
      <c r="B714" s="29">
        <v>1</v>
      </c>
      <c r="C714" t="str">
        <f>VLOOKUP($A714,Data!$D:$H,2,FALSE)</f>
        <v>Salva Rubio</v>
      </c>
      <c r="D714" t="str">
        <f>VLOOKUP($A714,Data!$D:$H,3,FALSE)</f>
        <v>EFA</v>
      </c>
      <c r="E714" t="str">
        <f>VLOOKUP($A714,Data!$D:$H,5,FALSE)</f>
        <v>NBM Publishing</v>
      </c>
    </row>
    <row r="715" spans="1:5" x14ac:dyDescent="0.25">
      <c r="A715" s="28" t="s">
        <v>3673</v>
      </c>
      <c r="B715" s="29">
        <v>1</v>
      </c>
      <c r="C715" t="str">
        <f>VLOOKUP($A715,Data!$D:$H,2,FALSE)</f>
        <v>Garth Ennis</v>
      </c>
      <c r="D715" t="str">
        <f>VLOOKUP($A715,Data!$D:$H,3,FALSE)</f>
        <v>Steve Epting, Elizabeth Breitweiser</v>
      </c>
      <c r="E715" t="str">
        <f>VLOOKUP($A715,Data!$D:$H,5,FALSE)</f>
        <v>TKO Studios</v>
      </c>
    </row>
    <row r="716" spans="1:5" x14ac:dyDescent="0.25">
      <c r="A716" s="28" t="s">
        <v>2086</v>
      </c>
      <c r="B716" s="29">
        <v>1</v>
      </c>
      <c r="C716" t="str">
        <f>VLOOKUP($A716,Data!$D:$H,2,FALSE)</f>
        <v>Nilah Magruder</v>
      </c>
      <c r="D716" t="str">
        <f>VLOOKUP($A716,Data!$D:$H,3,FALSE)</f>
        <v>Nilah Magruder</v>
      </c>
      <c r="E716" t="str">
        <f>VLOOKUP($A716,Data!$D:$H,5,FALSE)</f>
        <v>Insight Comics</v>
      </c>
    </row>
    <row r="717" spans="1:5" x14ac:dyDescent="0.25">
      <c r="A717" s="28" t="s">
        <v>642</v>
      </c>
      <c r="B717" s="29">
        <v>1</v>
      </c>
      <c r="C717" t="str">
        <f>VLOOKUP($A717,Data!$D:$H,2,FALSE)</f>
        <v>Yupechika</v>
      </c>
      <c r="D717" t="str">
        <f>VLOOKUP($A717,Data!$D:$H,3,FALSE)</f>
        <v>Yupechika</v>
      </c>
      <c r="E717" t="str">
        <f>VLOOKUP($A717,Data!$D:$H,5,FALSE)</f>
        <v>Seven Seas Entertainment</v>
      </c>
    </row>
    <row r="718" spans="1:5" x14ac:dyDescent="0.25">
      <c r="A718" s="28" t="s">
        <v>1736</v>
      </c>
      <c r="B718" s="29">
        <v>1</v>
      </c>
      <c r="C718" t="str">
        <f>VLOOKUP($A718,Data!$D:$H,2,FALSE)</f>
        <v>Mel Tregonning</v>
      </c>
      <c r="D718" t="str">
        <f>VLOOKUP($A718,Data!$D:$H,3,FALSE)</f>
        <v>Mel Tregonning</v>
      </c>
      <c r="E718" t="str">
        <f>VLOOKUP($A718,Data!$D:$H,5,FALSE)</f>
        <v>Pajama Press</v>
      </c>
    </row>
    <row r="719" spans="1:5" x14ac:dyDescent="0.25">
      <c r="A719" s="28" t="s">
        <v>2548</v>
      </c>
      <c r="B719" s="29">
        <v>1</v>
      </c>
      <c r="C719" t="str">
        <f>VLOOKUP($A719,Data!$D:$H,2,FALSE)</f>
        <v>Dan Abnett</v>
      </c>
      <c r="D719" t="str">
        <f>VLOOKUP($A719,Data!$D:$H,3,FALSE)</f>
        <v>Lan Medina</v>
      </c>
      <c r="E719" t="str">
        <f>VLOOKUP($A719,Data!$D:$H,5,FALSE)</f>
        <v>DC Comics</v>
      </c>
    </row>
    <row r="720" spans="1:5" x14ac:dyDescent="0.25">
      <c r="A720" s="28" t="s">
        <v>1994</v>
      </c>
      <c r="B720" s="29">
        <v>1</v>
      </c>
      <c r="C720" t="str">
        <f>VLOOKUP($A720,Data!$D:$H,2,FALSE)</f>
        <v>Der-Shing Helmer</v>
      </c>
      <c r="D720" t="str">
        <f>VLOOKUP($A720,Data!$D:$H,3,FALSE)</f>
        <v>Der-Shing Helmer</v>
      </c>
      <c r="E720" t="str">
        <f>VLOOKUP($A720,Data!$D:$H,5,FALSE)</f>
        <v>Web Comic - https://www.marecomic.com/</v>
      </c>
    </row>
    <row r="721" spans="1:5" x14ac:dyDescent="0.25">
      <c r="A721" s="28" t="s">
        <v>2278</v>
      </c>
      <c r="B721" s="29">
        <v>1</v>
      </c>
      <c r="C721" t="str">
        <f>VLOOKUP($A721,Data!$D:$H,2,FALSE)</f>
        <v>James Stanton</v>
      </c>
      <c r="D721" t="str">
        <f>VLOOKUP($A721,Data!$D:$H,3,FALSE)</f>
        <v>James Stanton</v>
      </c>
      <c r="E721" t="str">
        <f>VLOOKUP($A721,Data!$D:$H,5,FALSE)</f>
        <v>Self-Published</v>
      </c>
    </row>
    <row r="722" spans="1:5" x14ac:dyDescent="0.25">
      <c r="A722" s="28" t="s">
        <v>2227</v>
      </c>
      <c r="B722" s="29">
        <v>1</v>
      </c>
      <c r="C722" t="str">
        <f>VLOOKUP($A722,Data!$D:$H,2,FALSE)</f>
        <v>Alyssa Berg</v>
      </c>
      <c r="D722" t="str">
        <f>VLOOKUP($A722,Data!$D:$H,3,FALSE)</f>
        <v>Alyssa Berg</v>
      </c>
      <c r="E722" t="str">
        <f>VLOOKUP($A722,Data!$D:$H,5,FALSE)</f>
        <v>Self-Published</v>
      </c>
    </row>
    <row r="723" spans="1:5" x14ac:dyDescent="0.25">
      <c r="A723" s="28" t="s">
        <v>3144</v>
      </c>
      <c r="B723" s="29">
        <v>1</v>
      </c>
      <c r="C723" t="str">
        <f>VLOOKUP($A723,Data!$D:$H,2,FALSE)</f>
        <v>Various</v>
      </c>
      <c r="D723" t="str">
        <f>VLOOKUP($A723,Data!$D:$H,3,FALSE)</f>
        <v>Various</v>
      </c>
      <c r="E723" t="str">
        <f>VLOOKUP($A723,Data!$D:$H,5,FALSE)</f>
        <v>Conundrum Press</v>
      </c>
    </row>
    <row r="724" spans="1:5" x14ac:dyDescent="0.25">
      <c r="A724" s="28" t="s">
        <v>2395</v>
      </c>
      <c r="B724" s="29">
        <v>1</v>
      </c>
      <c r="C724" t="str">
        <f>VLOOKUP($A724,Data!$D:$H,2,FALSE)</f>
        <v>Sacha Mardou</v>
      </c>
      <c r="D724" t="str">
        <f>VLOOKUP($A724,Data!$D:$H,3,FALSE)</f>
        <v>Sacha Mardou</v>
      </c>
      <c r="E724" t="str">
        <f>VLOOKUP($A724,Data!$D:$H,5,FALSE)</f>
        <v>Self-Published</v>
      </c>
    </row>
    <row r="725" spans="1:5" x14ac:dyDescent="0.25">
      <c r="A725" s="28" t="s">
        <v>2186</v>
      </c>
      <c r="B725" s="29">
        <v>1</v>
      </c>
      <c r="C725" t="str">
        <f>VLOOKUP($A725,Data!$D:$H,2,FALSE)</f>
        <v>Various</v>
      </c>
      <c r="D725" t="str">
        <f>VLOOKUP($A725,Data!$D:$H,3,FALSE)</f>
        <v>Various</v>
      </c>
      <c r="E725" t="str">
        <f>VLOOKUP($A725,Data!$D:$H,5,FALSE)</f>
        <v>Secret Prison</v>
      </c>
    </row>
    <row r="726" spans="1:5" x14ac:dyDescent="0.25">
      <c r="A726" s="28" t="s">
        <v>3101</v>
      </c>
      <c r="B726" s="29">
        <v>1</v>
      </c>
      <c r="C726" t="str">
        <f>VLOOKUP($A726,Data!$D:$H,2,FALSE)</f>
        <v>Various</v>
      </c>
      <c r="D726" t="str">
        <f>VLOOKUP($A726,Data!$D:$H,3,FALSE)</f>
        <v>Various</v>
      </c>
      <c r="E726" t="str">
        <f>VLOOKUP($A726,Data!$D:$H,5,FALSE)</f>
        <v>Mix Comics</v>
      </c>
    </row>
    <row r="727" spans="1:5" x14ac:dyDescent="0.25">
      <c r="A727" s="28" t="s">
        <v>828</v>
      </c>
      <c r="B727" s="29">
        <v>1</v>
      </c>
      <c r="C727" t="str">
        <f>VLOOKUP($A727,Data!$D:$H,2,FALSE)</f>
        <v>Mat Groom</v>
      </c>
      <c r="D727" t="str">
        <f>VLOOKUP($A727,Data!$D:$H,3,FALSE)</f>
        <v>Eduardo Ferigato</v>
      </c>
      <c r="E727" t="str">
        <f>VLOOKUP($A727,Data!$D:$H,5,FALSE)</f>
        <v>Image Comics</v>
      </c>
    </row>
    <row r="728" spans="1:5" x14ac:dyDescent="0.25">
      <c r="A728" s="28" t="s">
        <v>1866</v>
      </c>
      <c r="B728" s="29">
        <v>1</v>
      </c>
      <c r="C728" t="str">
        <f>VLOOKUP($A728,Data!$D:$H,2,FALSE)</f>
        <v>Tekka Yaguraba</v>
      </c>
      <c r="D728" t="str">
        <f>VLOOKUP($A728,Data!$D:$H,3,FALSE)</f>
        <v>Tekka Yaguraba</v>
      </c>
      <c r="E728" t="str">
        <f>VLOOKUP($A728,Data!$D:$H,5,FALSE)</f>
        <v>Seven Seas Entertainment</v>
      </c>
    </row>
    <row r="729" spans="1:5" x14ac:dyDescent="0.25">
      <c r="A729" s="28" t="s">
        <v>3757</v>
      </c>
      <c r="B729" s="29">
        <v>1</v>
      </c>
      <c r="C729" t="str">
        <f>VLOOKUP($A729,Data!$D:$H,2,FALSE)</f>
        <v>Cecil Castellucci</v>
      </c>
      <c r="D729" t="str">
        <f>VLOOKUP($A729,Data!$D:$H,3,FALSE)</f>
        <v>Marley Zarcone</v>
      </c>
      <c r="E729" t="str">
        <f>VLOOKUP($A729,Data!$D:$H,5,FALSE)</f>
        <v>DC Comics</v>
      </c>
    </row>
    <row r="730" spans="1:5" x14ac:dyDescent="0.25">
      <c r="A730" s="28" t="s">
        <v>1796</v>
      </c>
      <c r="B730" s="29">
        <v>1</v>
      </c>
      <c r="C730" t="str">
        <f>VLOOKUP($A730,Data!$D:$H,2,FALSE)</f>
        <v>Jacob Semahn</v>
      </c>
      <c r="D730" t="str">
        <f>VLOOKUP($A730,Data!$D:$H,3,FALSE)</f>
        <v>Jorge Corona</v>
      </c>
      <c r="E730" t="str">
        <f>VLOOKUP($A730,Data!$D:$H,5,FALSE)</f>
        <v>Image Comics</v>
      </c>
    </row>
    <row r="731" spans="1:5" x14ac:dyDescent="0.25">
      <c r="A731" s="28" t="s">
        <v>2575</v>
      </c>
      <c r="B731" s="29">
        <v>1</v>
      </c>
      <c r="C731" t="str">
        <f>VLOOKUP($A731,Data!$D:$H,2,FALSE)</f>
        <v>Thierry Smolderen</v>
      </c>
      <c r="D731" t="str">
        <f>VLOOKUP($A731,Data!$D:$H,3,FALSE)</f>
        <v>Jean-Phillipe Bramanti</v>
      </c>
      <c r="E731" t="str">
        <f>VLOOKUP($A731,Data!$D:$H,5,FALSE)</f>
        <v>Titan Comics</v>
      </c>
    </row>
    <row r="732" spans="1:5" x14ac:dyDescent="0.25">
      <c r="A732" s="28" t="s">
        <v>3100</v>
      </c>
      <c r="B732" s="29">
        <v>1</v>
      </c>
      <c r="C732" t="str">
        <f>VLOOKUP($A732,Data!$D:$H,2,FALSE)</f>
        <v>Various</v>
      </c>
      <c r="D732" t="str">
        <f>VLOOKUP($A732,Data!$D:$H,3,FALSE)</f>
        <v>Various</v>
      </c>
      <c r="E732" t="str">
        <f>VLOOKUP($A732,Data!$D:$H,5,FALSE)</f>
        <v>Dark Horse Comics</v>
      </c>
    </row>
    <row r="733" spans="1:5" x14ac:dyDescent="0.25">
      <c r="A733" s="28" t="s">
        <v>2873</v>
      </c>
      <c r="B733" s="29">
        <v>1</v>
      </c>
      <c r="C733" t="str">
        <f>VLOOKUP($A733,Data!$D:$H,2,FALSE)</f>
        <v>Brittney Williams, Nicole Andelfinger</v>
      </c>
      <c r="D733" t="str">
        <f>VLOOKUP($A733,Data!$D:$H,3,FALSE)</f>
        <v>Brittney Williams, Maddi Gonzalez</v>
      </c>
      <c r="E733" t="str">
        <f>VLOOKUP($A733,Data!$D:$H,5,FALSE)</f>
        <v>Boom!</v>
      </c>
    </row>
    <row r="734" spans="1:5" x14ac:dyDescent="0.25">
      <c r="A734" s="28" t="s">
        <v>3113</v>
      </c>
      <c r="B734" s="29">
        <v>1</v>
      </c>
      <c r="C734" t="str">
        <f>VLOOKUP($A734,Data!$D:$H,2,FALSE)</f>
        <v>Donny Cates</v>
      </c>
      <c r="D734" t="str">
        <f>VLOOKUP($A734,Data!$D:$H,3,FALSE)</f>
        <v>Travel Foreman</v>
      </c>
      <c r="E734" t="str">
        <f>VLOOKUP($A734,Data!$D:$H,5,FALSE)</f>
        <v>Marvel Comics</v>
      </c>
    </row>
    <row r="735" spans="1:5" x14ac:dyDescent="0.25">
      <c r="A735" s="28" t="s">
        <v>3645</v>
      </c>
      <c r="B735" s="29">
        <v>1</v>
      </c>
      <c r="C735" t="str">
        <f>VLOOKUP($A735,Data!$D:$H,2,FALSE)</f>
        <v>Jeff Lemire</v>
      </c>
      <c r="D735" t="str">
        <f>VLOOKUP($A735,Data!$D:$H,3,FALSE)</f>
        <v>David Rubín</v>
      </c>
      <c r="E735" t="str">
        <f>VLOOKUP($A735,Data!$D:$H,5,FALSE)</f>
        <v>Dark Horse Comics</v>
      </c>
    </row>
    <row r="736" spans="1:5" x14ac:dyDescent="0.25">
      <c r="A736" s="28" t="s">
        <v>1149</v>
      </c>
      <c r="B736" s="29">
        <v>1</v>
      </c>
      <c r="C736" t="str">
        <f>VLOOKUP($A736,Data!$D:$H,2,FALSE)</f>
        <v>John Barber</v>
      </c>
      <c r="D736" t="str">
        <f>VLOOKUP($A736,Data!$D:$H,3,FALSE)</f>
        <v>Todd Nauck</v>
      </c>
      <c r="E736" t="str">
        <f>VLOOKUP($A736,Data!$D:$H,5,FALSE)</f>
        <v>Marvel Comics</v>
      </c>
    </row>
    <row r="737" spans="1:5" x14ac:dyDescent="0.25">
      <c r="A737" s="28" t="s">
        <v>2072</v>
      </c>
      <c r="B737" s="29">
        <v>1</v>
      </c>
      <c r="C737" t="str">
        <f>VLOOKUP($A737,Data!$D:$H,2,FALSE)</f>
        <v>Steven Weissman</v>
      </c>
      <c r="D737" t="str">
        <f>VLOOKUP($A737,Data!$D:$H,3,FALSE)</f>
        <v>Steven Weissman</v>
      </c>
      <c r="E737" t="str">
        <f>VLOOKUP($A737,Data!$D:$H,5,FALSE)</f>
        <v>Web Comic - https://popula.com/2018/07/15/sunday-funnies-july-15-2018/</v>
      </c>
    </row>
    <row r="738" spans="1:5" x14ac:dyDescent="0.25">
      <c r="A738" s="28" t="s">
        <v>539</v>
      </c>
      <c r="B738" s="29">
        <v>1</v>
      </c>
      <c r="C738" t="str">
        <f>VLOOKUP($A738,Data!$D:$H,2,FALSE)</f>
        <v>Anna Mill</v>
      </c>
      <c r="D738" t="str">
        <f>VLOOKUP($A738,Data!$D:$H,3,FALSE)</f>
        <v>Luke Jones</v>
      </c>
      <c r="E738" t="str">
        <f>VLOOKUP($A738,Data!$D:$H,5,FALSE)</f>
        <v>Jonathan Cape</v>
      </c>
    </row>
    <row r="739" spans="1:5" x14ac:dyDescent="0.25">
      <c r="A739" s="28" t="s">
        <v>3600</v>
      </c>
      <c r="B739" s="29">
        <v>1</v>
      </c>
      <c r="C739" t="str">
        <f>VLOOKUP($A739,Data!$D:$H,2,FALSE)</f>
        <v>Mark Tatulli</v>
      </c>
      <c r="D739" t="str">
        <f>VLOOKUP($A739,Data!$D:$H,3,FALSE)</f>
        <v>Mark Tatulli</v>
      </c>
      <c r="E739" t="str">
        <f>VLOOKUP($A739,Data!$D:$H,5,FALSE)</f>
        <v>Little, Brown and Company</v>
      </c>
    </row>
    <row r="740" spans="1:5" x14ac:dyDescent="0.25">
      <c r="A740" s="28" t="s">
        <v>2740</v>
      </c>
      <c r="B740" s="29">
        <v>1</v>
      </c>
      <c r="C740" t="str">
        <f>VLOOKUP($A740,Data!$D:$H,2,FALSE)</f>
        <v>John Barber, Mike Johnson</v>
      </c>
      <c r="D740" t="str">
        <f>VLOOKUP($A740,Data!$D:$H,3,FALSE)</f>
        <v>Philip Murphy, Priscilla Tramontano</v>
      </c>
      <c r="E740" t="str">
        <f>VLOOKUP($A740,Data!$D:$H,5,FALSE)</f>
        <v>IDW</v>
      </c>
    </row>
    <row r="741" spans="1:5" x14ac:dyDescent="0.25">
      <c r="A741" s="28" t="s">
        <v>2154</v>
      </c>
      <c r="B741" s="29">
        <v>1</v>
      </c>
      <c r="C741" t="str">
        <f>VLOOKUP($A741,Data!$D:$H,2,FALSE)</f>
        <v>Various</v>
      </c>
      <c r="D741" t="str">
        <f>VLOOKUP($A741,Data!$D:$H,3,FALSE)</f>
        <v>Various</v>
      </c>
      <c r="E741" t="str">
        <f>VLOOKUP($A741,Data!$D:$H,5,FALSE)</f>
        <v>Shortbox</v>
      </c>
    </row>
    <row r="742" spans="1:5" x14ac:dyDescent="0.25">
      <c r="A742" s="28" t="s">
        <v>2526</v>
      </c>
      <c r="B742" s="29">
        <v>1</v>
      </c>
      <c r="C742" t="str">
        <f>VLOOKUP($A742,Data!$D:$H,2,FALSE)</f>
        <v>Alyssa Berg</v>
      </c>
      <c r="D742" t="str">
        <f>VLOOKUP($A742,Data!$D:$H,3,FALSE)</f>
        <v>Alyssa Berg</v>
      </c>
      <c r="E742" t="str">
        <f>VLOOKUP($A742,Data!$D:$H,5,FALSE)</f>
        <v>Self-Published</v>
      </c>
    </row>
    <row r="743" spans="1:5" x14ac:dyDescent="0.25">
      <c r="A743" s="28" t="s">
        <v>1826</v>
      </c>
      <c r="B743" s="29">
        <v>1</v>
      </c>
      <c r="C743" t="str">
        <f>VLOOKUP($A743,Data!$D:$H,2,FALSE)</f>
        <v>Dan DiDio</v>
      </c>
      <c r="D743" t="str">
        <f>VLOOKUP($A743,Data!$D:$H,3,FALSE)</f>
        <v>Kenneth Rocafort, Justin Jordan, Carmine Di Giandomenico, Robert Gill</v>
      </c>
      <c r="E743" t="str">
        <f>VLOOKUP($A743,Data!$D:$H,5,FALSE)</f>
        <v>DC Comics</v>
      </c>
    </row>
    <row r="744" spans="1:5" x14ac:dyDescent="0.25">
      <c r="A744" s="28" t="s">
        <v>3573</v>
      </c>
      <c r="B744" s="29">
        <v>1</v>
      </c>
      <c r="C744" t="str">
        <f>VLOOKUP($A744,Data!$D:$H,2,FALSE)</f>
        <v>Scott Lobdell</v>
      </c>
      <c r="D744" t="str">
        <f>VLOOKUP($A744,Data!$D:$H,3,FALSE)</f>
        <v>Dexter Soy, Pete Woods</v>
      </c>
      <c r="E744" t="str">
        <f>VLOOKUP($A744,Data!$D:$H,5,FALSE)</f>
        <v>DC Comics</v>
      </c>
    </row>
    <row r="745" spans="1:5" x14ac:dyDescent="0.25">
      <c r="A745" s="28" t="s">
        <v>2281</v>
      </c>
      <c r="B745" s="29">
        <v>1</v>
      </c>
      <c r="C745" t="str">
        <f>VLOOKUP($A745,Data!$D:$H,2,FALSE)</f>
        <v>Kate Leth</v>
      </c>
      <c r="D745" t="str">
        <f>VLOOKUP($A745,Data!$D:$H,3,FALSE)</f>
        <v>Kate Leth</v>
      </c>
      <c r="E745" t="str">
        <f>VLOOKUP($A745,Data!$D:$H,5,FALSE)</f>
        <v>Web Comic - https://www.patreon.com/posts/simpo-clean-21235188?utm_medium=social&amp;utm_source=twitter&amp;utm_campaign=postshare</v>
      </c>
    </row>
    <row r="746" spans="1:5" x14ac:dyDescent="0.25">
      <c r="A746" s="28" t="s">
        <v>3755</v>
      </c>
      <c r="B746" s="29">
        <v>1</v>
      </c>
      <c r="C746" t="str">
        <f>VLOOKUP($A746,Data!$D:$H,2,FALSE)</f>
        <v>Dean Haspiel</v>
      </c>
      <c r="D746" t="str">
        <f>VLOOKUP($A746,Data!$D:$H,3,FALSE)</f>
        <v>Dean Haspiel</v>
      </c>
      <c r="E746" t="str">
        <f>VLOOKUP($A746,Data!$D:$H,5,FALSE)</f>
        <v>Image Comics</v>
      </c>
    </row>
    <row r="747" spans="1:5" x14ac:dyDescent="0.25">
      <c r="A747" s="28" t="s">
        <v>1526</v>
      </c>
      <c r="B747" s="29">
        <v>1</v>
      </c>
      <c r="C747" t="str">
        <f>VLOOKUP($A747,Data!$D:$H,2,FALSE)</f>
        <v>Lights</v>
      </c>
      <c r="D747" t="str">
        <f>VLOOKUP($A747,Data!$D:$H,3,FALSE)</f>
        <v>Lights</v>
      </c>
      <c r="E747" t="str">
        <f>VLOOKUP($A747,Data!$D:$H,5,FALSE)</f>
        <v>Dynamite Entertainment</v>
      </c>
    </row>
    <row r="748" spans="1:5" x14ac:dyDescent="0.25">
      <c r="A748" s="28" t="s">
        <v>1181</v>
      </c>
      <c r="B748" s="29">
        <v>1</v>
      </c>
      <c r="C748" t="str">
        <f>VLOOKUP($A748,Data!$D:$H,2,FALSE)</f>
        <v>Katherena Vermette</v>
      </c>
      <c r="D748" t="str">
        <f>VLOOKUP($A748,Data!$D:$H,3,FALSE)</f>
        <v>Scott B. Henderson, Donovan Yaciuk</v>
      </c>
      <c r="E748" t="str">
        <f>VLOOKUP($A748,Data!$D:$H,5,FALSE)</f>
        <v>HighWater Press</v>
      </c>
    </row>
    <row r="749" spans="1:5" x14ac:dyDescent="0.25">
      <c r="A749" s="28" t="s">
        <v>2493</v>
      </c>
      <c r="B749" s="29">
        <v>1</v>
      </c>
      <c r="C749" t="str">
        <f>VLOOKUP($A749,Data!$D:$H,2,FALSE)</f>
        <v>Josh Cotter</v>
      </c>
      <c r="D749" t="str">
        <f>VLOOKUP($A749,Data!$D:$H,3,FALSE)</f>
        <v>Josh Cotter</v>
      </c>
      <c r="E749" t="str">
        <f>VLOOKUP($A749,Data!$D:$H,5,FALSE)</f>
        <v>AdHouse Books</v>
      </c>
    </row>
    <row r="750" spans="1:5" x14ac:dyDescent="0.25">
      <c r="A750" s="28" t="s">
        <v>2562</v>
      </c>
      <c r="B750" s="29">
        <v>1</v>
      </c>
      <c r="C750" t="str">
        <f>VLOOKUP($A750,Data!$D:$H,2,FALSE)</f>
        <v>Amy Chu, Erik Burnham</v>
      </c>
      <c r="D750" t="str">
        <f>VLOOKUP($A750,Data!$D:$H,3,FALSE)</f>
        <v>Carlos Gomez, Vincenzo Fedrici, Mohan, Taylor Esposito</v>
      </c>
      <c r="E750" t="str">
        <f>VLOOKUP($A750,Data!$D:$H,5,FALSE)</f>
        <v>Dynamite Entertainment</v>
      </c>
    </row>
    <row r="751" spans="1:5" x14ac:dyDescent="0.25">
      <c r="A751" s="28" t="s">
        <v>2512</v>
      </c>
      <c r="B751" s="29">
        <v>1</v>
      </c>
      <c r="C751" t="str">
        <f>VLOOKUP($A751,Data!$D:$H,2,FALSE)</f>
        <v>Luke Kruger-Howard</v>
      </c>
      <c r="D751" t="str">
        <f>VLOOKUP($A751,Data!$D:$H,3,FALSE)</f>
        <v>Luke Kruger-Howard</v>
      </c>
      <c r="E751" t="str">
        <f>VLOOKUP($A751,Data!$D:$H,5,FALSE)</f>
        <v>Web Comic - https://www.instagram.com/andsoluke/</v>
      </c>
    </row>
    <row r="752" spans="1:5" x14ac:dyDescent="0.25">
      <c r="A752" s="28" t="s">
        <v>2745</v>
      </c>
      <c r="B752" s="29">
        <v>1</v>
      </c>
      <c r="C752" t="str">
        <f>VLOOKUP($A752,Data!$D:$H,2,FALSE)</f>
        <v>Gail Simone</v>
      </c>
      <c r="D752" t="str">
        <f>VLOOKUP($A752,Data!$D:$H,3,FALSE)</f>
        <v>Walter Geovani</v>
      </c>
      <c r="E752" t="str">
        <f>VLOOKUP($A752,Data!$D:$H,5,FALSE)</f>
        <v>Dynamite Entertainment</v>
      </c>
    </row>
    <row r="753" spans="1:5" x14ac:dyDescent="0.25">
      <c r="A753" s="28" t="s">
        <v>811</v>
      </c>
      <c r="B753" s="29">
        <v>1</v>
      </c>
      <c r="C753" t="str">
        <f>VLOOKUP($A753,Data!$D:$H,2,FALSE)</f>
        <v>Joff Winterhart</v>
      </c>
      <c r="D753" t="str">
        <f>VLOOKUP($A753,Data!$D:$H,3,FALSE)</f>
        <v>Joff Winterhart</v>
      </c>
      <c r="E753" t="str">
        <f>VLOOKUP($A753,Data!$D:$H,5,FALSE)</f>
        <v>Gallery 13</v>
      </c>
    </row>
    <row r="754" spans="1:5" x14ac:dyDescent="0.25">
      <c r="A754" s="28" t="s">
        <v>2996</v>
      </c>
      <c r="B754" s="29">
        <v>1</v>
      </c>
      <c r="C754" t="str">
        <f>VLOOKUP($A754,Data!$D:$H,2,FALSE)</f>
        <v>Bernard Krigstein</v>
      </c>
      <c r="D754" t="str">
        <f>VLOOKUP($A754,Data!$D:$H,3,FALSE)</f>
        <v>Bernard Krigstein</v>
      </c>
      <c r="E754" t="str">
        <f>VLOOKUP($A754,Data!$D:$H,5,FALSE)</f>
        <v>Fantagraphics</v>
      </c>
    </row>
    <row r="755" spans="1:5" x14ac:dyDescent="0.25">
      <c r="A755" s="28" t="s">
        <v>490</v>
      </c>
      <c r="B755" s="29">
        <v>1</v>
      </c>
      <c r="C755" t="str">
        <f>VLOOKUP($A755,Data!$D:$H,2,FALSE)</f>
        <v>Kevin McCloskey</v>
      </c>
      <c r="D755" t="str">
        <f>VLOOKUP($A755,Data!$D:$H,3,FALSE)</f>
        <v>Kevin McCloskey</v>
      </c>
      <c r="E755" t="str">
        <f>VLOOKUP($A755,Data!$D:$H,5,FALSE)</f>
        <v>TOON Books</v>
      </c>
    </row>
    <row r="756" spans="1:5" x14ac:dyDescent="0.25">
      <c r="A756" s="28" t="s">
        <v>3300</v>
      </c>
      <c r="B756" s="29">
        <v>1</v>
      </c>
      <c r="C756" t="str">
        <f>VLOOKUP($A756,Data!$D:$H,2,FALSE)</f>
        <v>Jeff Weigel</v>
      </c>
      <c r="D756" t="str">
        <f>VLOOKUP($A756,Data!$D:$H,3,FALSE)</f>
        <v>Jeff Weigel</v>
      </c>
      <c r="E756" t="str">
        <f>VLOOKUP($A756,Data!$D:$H,5,FALSE)</f>
        <v>Lion Forge</v>
      </c>
    </row>
    <row r="757" spans="1:5" x14ac:dyDescent="0.25">
      <c r="A757" s="28" t="s">
        <v>2326</v>
      </c>
      <c r="B757" s="29">
        <v>1</v>
      </c>
      <c r="C757" t="str">
        <f>VLOOKUP($A757,Data!$D:$H,2,FALSE)</f>
        <v>Noah Van Sciver</v>
      </c>
      <c r="D757" t="str">
        <f>VLOOKUP($A757,Data!$D:$H,3,FALSE)</f>
        <v>Noah Van Sciver</v>
      </c>
      <c r="E757" t="str">
        <f>VLOOKUP($A757,Data!$D:$H,5,FALSE)</f>
        <v>Social Media Sites</v>
      </c>
    </row>
    <row r="758" spans="1:5" x14ac:dyDescent="0.25">
      <c r="A758" s="28" t="s">
        <v>1549</v>
      </c>
      <c r="B758" s="29">
        <v>1</v>
      </c>
      <c r="C758" t="str">
        <f>VLOOKUP($A758,Data!$D:$H,2,FALSE)</f>
        <v>Magdalene Visaggio</v>
      </c>
      <c r="D758" t="str">
        <f>VLOOKUP($A758,Data!$D:$H,3,FALSE)</f>
        <v>Eryk Donovan, Claudia Aguirre</v>
      </c>
      <c r="E758" t="str">
        <f>VLOOKUP($A758,Data!$D:$H,5,FALSE)</f>
        <v>Black Mask Studios</v>
      </c>
    </row>
    <row r="759" spans="1:5" x14ac:dyDescent="0.25">
      <c r="A759" s="28" t="s">
        <v>1265</v>
      </c>
      <c r="B759" s="29">
        <v>1</v>
      </c>
      <c r="C759" t="str">
        <f>VLOOKUP($A759,Data!$D:$H,2,FALSE)</f>
        <v>Drew Weing</v>
      </c>
      <c r="D759" t="str">
        <f>VLOOKUP($A759,Data!$D:$H,3,FALSE)</f>
        <v>Drew Weing</v>
      </c>
      <c r="E759" t="str">
        <f>VLOOKUP($A759,Data!$D:$H,5,FALSE)</f>
        <v>First Second</v>
      </c>
    </row>
    <row r="760" spans="1:5" x14ac:dyDescent="0.25">
      <c r="A760" s="28" t="s">
        <v>3460</v>
      </c>
      <c r="B760" s="29">
        <v>1</v>
      </c>
      <c r="C760" t="str">
        <f>VLOOKUP($A760,Data!$D:$H,2,FALSE)</f>
        <v>Jeph Jacques</v>
      </c>
      <c r="D760" t="str">
        <f>VLOOKUP($A760,Data!$D:$H,3,FALSE)</f>
        <v>Jeph Jacques</v>
      </c>
      <c r="E760" t="str">
        <f>VLOOKUP($A760,Data!$D:$H,5,FALSE)</f>
        <v>Web Comic - https://questionablecontent.net/</v>
      </c>
    </row>
    <row r="761" spans="1:5" x14ac:dyDescent="0.25">
      <c r="A761" s="28" t="s">
        <v>1346</v>
      </c>
      <c r="B761" s="29">
        <v>1</v>
      </c>
      <c r="C761" t="str">
        <f>VLOOKUP($A761,Data!$D:$H,2,FALSE)</f>
        <v>Tommy Redolfi</v>
      </c>
      <c r="D761" t="str">
        <f>VLOOKUP($A761,Data!$D:$H,3,FALSE)</f>
        <v>Tommy Redolfi</v>
      </c>
      <c r="E761" t="str">
        <f>VLOOKUP($A761,Data!$D:$H,5,FALSE)</f>
        <v>Humanoids</v>
      </c>
    </row>
    <row r="762" spans="1:5" x14ac:dyDescent="0.25">
      <c r="A762" s="28" t="s">
        <v>1972</v>
      </c>
      <c r="B762" s="29">
        <v>1</v>
      </c>
      <c r="C762" t="str">
        <f>VLOOKUP($A762,Data!$D:$H,2,FALSE)</f>
        <v>Saladin Ahmed</v>
      </c>
      <c r="D762" t="str">
        <f>VLOOKUP($A762,Data!$D:$H,3,FALSE)</f>
        <v>Eric Nguyen</v>
      </c>
      <c r="E762" t="str">
        <f>VLOOKUP($A762,Data!$D:$H,5,FALSE)</f>
        <v>Marvel Comics</v>
      </c>
    </row>
    <row r="763" spans="1:5" x14ac:dyDescent="0.25">
      <c r="A763" s="28" t="s">
        <v>2046</v>
      </c>
      <c r="B763" s="29">
        <v>1</v>
      </c>
      <c r="C763" t="str">
        <f>VLOOKUP($A763,Data!$D:$H,2,FALSE)</f>
        <v>Ryan Cecil Smith</v>
      </c>
      <c r="D763" t="str">
        <f>VLOOKUP($A763,Data!$D:$H,3,FALSE)</f>
        <v>Ryan Cecil Smith</v>
      </c>
      <c r="E763" t="str">
        <f>VLOOKUP($A763,Data!$D:$H,5,FALSE)</f>
        <v>Self-Published</v>
      </c>
    </row>
    <row r="764" spans="1:5" x14ac:dyDescent="0.25">
      <c r="A764" s="28" t="s">
        <v>380</v>
      </c>
      <c r="B764" s="29">
        <v>1</v>
      </c>
      <c r="C764" t="str">
        <f>VLOOKUP($A764,Data!$D:$H,2,FALSE)</f>
        <v>Sebastian Kadlecik, Kit Steinkellner</v>
      </c>
      <c r="D764" t="str">
        <f>VLOOKUP($A764,Data!$D:$H,3,FALSE)</f>
        <v>Emma Steinkellner</v>
      </c>
      <c r="E764" t="str">
        <f>VLOOKUP($A764,Data!$D:$H,5,FALSE)</f>
        <v>Fanbase Press</v>
      </c>
    </row>
    <row r="765" spans="1:5" x14ac:dyDescent="0.25">
      <c r="A765" s="28" t="s">
        <v>1702</v>
      </c>
      <c r="B765" s="29">
        <v>1</v>
      </c>
      <c r="C765" t="str">
        <f>VLOOKUP($A765,Data!$D:$H,2,FALSE)</f>
        <v>Maggie Umber</v>
      </c>
      <c r="D765" t="str">
        <f>VLOOKUP($A765,Data!$D:$H,3,FALSE)</f>
        <v>Maggie Umber</v>
      </c>
      <c r="E765" t="str">
        <f>VLOOKUP($A765,Data!$D:$H,5,FALSE)</f>
        <v>2dCloud</v>
      </c>
    </row>
    <row r="766" spans="1:5" x14ac:dyDescent="0.25">
      <c r="A766" s="28" t="s">
        <v>2338</v>
      </c>
      <c r="B766" s="29">
        <v>1</v>
      </c>
      <c r="C766" t="str">
        <f>VLOOKUP($A766,Data!$D:$H,2,FALSE)</f>
        <v>Robert Crumb</v>
      </c>
      <c r="D766" t="str">
        <f>VLOOKUP($A766,Data!$D:$H,3,FALSE)</f>
        <v>Robert Crumb</v>
      </c>
      <c r="E766" t="str">
        <f>VLOOKUP($A766,Data!$D:$H,5,FALSE)</f>
        <v>Elara Press</v>
      </c>
    </row>
    <row r="767" spans="1:5" x14ac:dyDescent="0.25">
      <c r="A767" s="28" t="s">
        <v>3415</v>
      </c>
      <c r="B767" s="29">
        <v>1</v>
      </c>
      <c r="C767" t="str">
        <f>VLOOKUP($A767,Data!$D:$H,2,FALSE)</f>
        <v>Chip Zdarsky</v>
      </c>
      <c r="D767" t="str">
        <f>VLOOKUP($A767,Data!$D:$H,3,FALSE)</f>
        <v>Jim Cheung</v>
      </c>
      <c r="E767" t="str">
        <f>VLOOKUP($A767,Data!$D:$H,5,FALSE)</f>
        <v>Marvel Comics</v>
      </c>
    </row>
    <row r="768" spans="1:5" x14ac:dyDescent="0.25">
      <c r="A768" s="28" t="s">
        <v>3309</v>
      </c>
      <c r="B768" s="29">
        <v>1</v>
      </c>
      <c r="C768" t="str">
        <f>VLOOKUP($A768,Data!$D:$H,2,FALSE)</f>
        <v>Nathan Hale</v>
      </c>
      <c r="D768" t="str">
        <f>VLOOKUP($A768,Data!$D:$H,3,FALSE)</f>
        <v>Nathan Hale</v>
      </c>
      <c r="E768" t="str">
        <f>VLOOKUP($A768,Data!$D:$H,5,FALSE)</f>
        <v>Harry N. Abrams</v>
      </c>
    </row>
    <row r="769" spans="1:5" x14ac:dyDescent="0.25">
      <c r="A769" s="28" t="s">
        <v>2377</v>
      </c>
      <c r="B769" s="29">
        <v>1</v>
      </c>
      <c r="C769" t="str">
        <f>VLOOKUP($A769,Data!$D:$H,2,FALSE)</f>
        <v>Gabrielle Bell</v>
      </c>
      <c r="D769" t="str">
        <f>VLOOKUP($A769,Data!$D:$H,3,FALSE)</f>
        <v>Gabrielle Bell</v>
      </c>
      <c r="E769" t="str">
        <f>VLOOKUP($A769,Data!$D:$H,5,FALSE)</f>
        <v>Uncivilized Books</v>
      </c>
    </row>
    <row r="770" spans="1:5" x14ac:dyDescent="0.25">
      <c r="A770" s="28" t="s">
        <v>2211</v>
      </c>
      <c r="B770" s="29">
        <v>1</v>
      </c>
      <c r="C770" t="str">
        <f>VLOOKUP($A770,Data!$D:$H,2,FALSE)</f>
        <v>Raid Studios</v>
      </c>
      <c r="D770" t="str">
        <f>VLOOKUP($A770,Data!$D:$H,3,FALSE)</f>
        <v>Raid Studios</v>
      </c>
      <c r="E770" t="str">
        <f>VLOOKUP($A770,Data!$D:$H,5,FALSE)</f>
        <v>Self-Published</v>
      </c>
    </row>
    <row r="771" spans="1:5" x14ac:dyDescent="0.25">
      <c r="A771" s="28" t="s">
        <v>3200</v>
      </c>
      <c r="B771" s="29">
        <v>1</v>
      </c>
      <c r="C771" t="str">
        <f>VLOOKUP($A771,Data!$D:$H,2,FALSE)</f>
        <v>Christos Gage</v>
      </c>
      <c r="D771" t="str">
        <f>VLOOKUP($A771,Data!$D:$H,3,FALSE)</f>
        <v>Clayton Crain</v>
      </c>
      <c r="E771" t="str">
        <f>VLOOKUP($A771,Data!$D:$H,5,FALSE)</f>
        <v>Marvel Comics</v>
      </c>
    </row>
    <row r="772" spans="1:5" x14ac:dyDescent="0.25">
      <c r="A772" s="28" t="s">
        <v>3253</v>
      </c>
      <c r="B772" s="29">
        <v>1</v>
      </c>
      <c r="C772" t="str">
        <f>VLOOKUP($A772,Data!$D:$H,2,FALSE)</f>
        <v>Jeremy Whitley</v>
      </c>
      <c r="D772" t="str">
        <f>VLOOKUP($A772,Data!$D:$H,3,FALSE)</f>
        <v>Brittney Williams, Valentina Pinto, Taylor Esposito, Kevin Ketner</v>
      </c>
      <c r="E772" t="str">
        <f>VLOOKUP($A772,Data!$D:$H,5,FALSE)</f>
        <v>Dynamite Entertainment</v>
      </c>
    </row>
    <row r="773" spans="1:5" x14ac:dyDescent="0.25">
      <c r="A773" s="28" t="s">
        <v>288</v>
      </c>
      <c r="B773" s="29">
        <v>1</v>
      </c>
      <c r="C773" t="str">
        <f>VLOOKUP($A773,Data!$D:$H,2,FALSE)</f>
        <v>Tillie Walden</v>
      </c>
      <c r="D773" t="str">
        <f>VLOOKUP($A773,Data!$D:$H,3,FALSE)</f>
        <v>Tillie Walden</v>
      </c>
      <c r="E773" t="str">
        <f>VLOOKUP($A773,Data!$D:$H,5,FALSE)</f>
        <v>First Second</v>
      </c>
    </row>
    <row r="774" spans="1:5" x14ac:dyDescent="0.25">
      <c r="A774" s="28" t="s">
        <v>1072</v>
      </c>
      <c r="B774" s="29">
        <v>1</v>
      </c>
      <c r="C774" t="str">
        <f>VLOOKUP($A774,Data!$D:$H,2,FALSE)</f>
        <v>Aki Irie</v>
      </c>
      <c r="D774" t="str">
        <f>VLOOKUP($A774,Data!$D:$H,3,FALSE)</f>
        <v>Aki Irie</v>
      </c>
      <c r="E774" t="str">
        <f>VLOOKUP($A774,Data!$D:$H,5,FALSE)</f>
        <v>Viz</v>
      </c>
    </row>
    <row r="775" spans="1:5" x14ac:dyDescent="0.25">
      <c r="A775" s="28" t="s">
        <v>1309</v>
      </c>
      <c r="B775" s="29">
        <v>1</v>
      </c>
      <c r="C775" t="str">
        <f>VLOOKUP($A775,Data!$D:$H,2,FALSE)</f>
        <v>Michael Terracciano</v>
      </c>
      <c r="D775" t="str">
        <f>VLOOKUP($A775,Data!$D:$H,3,FALSE)</f>
        <v>Garth Graham</v>
      </c>
      <c r="E775" t="str">
        <f>VLOOKUP($A775,Data!$D:$H,5,FALSE)</f>
        <v>Web Comic - http://www.starpowercomic.com/</v>
      </c>
    </row>
    <row r="776" spans="1:5" x14ac:dyDescent="0.25">
      <c r="A776" s="28" t="s">
        <v>2889</v>
      </c>
      <c r="B776" s="29">
        <v>1</v>
      </c>
      <c r="C776" t="str">
        <f>VLOOKUP($A776,Data!$D:$H,2,FALSE)</f>
        <v>Jorge Santiago Jr.</v>
      </c>
      <c r="D776" t="str">
        <f>VLOOKUP($A776,Data!$D:$H,3,FALSE)</f>
        <v>Jorge Santiago Jr.</v>
      </c>
      <c r="E776" t="str">
        <f>VLOOKUP($A776,Data!$D:$H,5,FALSE)</f>
        <v>Self-Published</v>
      </c>
    </row>
    <row r="777" spans="1:5" x14ac:dyDescent="0.25">
      <c r="A777" s="28" t="s">
        <v>1069</v>
      </c>
      <c r="B777" s="29">
        <v>1</v>
      </c>
      <c r="C777" t="str">
        <f>VLOOKUP($A777,Data!$D:$H,2,FALSE)</f>
        <v>Hideyuki Furuhashi</v>
      </c>
      <c r="D777" t="str">
        <f>VLOOKUP($A777,Data!$D:$H,3,FALSE)</f>
        <v>Betten Court</v>
      </c>
      <c r="E777" t="str">
        <f>VLOOKUP($A777,Data!$D:$H,5,FALSE)</f>
        <v>Viz</v>
      </c>
    </row>
    <row r="778" spans="1:5" x14ac:dyDescent="0.25">
      <c r="A778" s="28" t="s">
        <v>2536</v>
      </c>
      <c r="B778" s="29">
        <v>1</v>
      </c>
      <c r="C778" t="str">
        <f>VLOOKUP($A778,Data!$D:$H,2,FALSE)</f>
        <v>Kurtis Wiebe</v>
      </c>
      <c r="D778" t="str">
        <f>VLOOKUP($A778,Data!$D:$H,3,FALSE)</f>
        <v>Owen Gieni</v>
      </c>
      <c r="E778" t="str">
        <f>VLOOKUP($A778,Data!$D:$H,5,FALSE)</f>
        <v>Image Comics</v>
      </c>
    </row>
    <row r="779" spans="1:5" x14ac:dyDescent="0.25">
      <c r="A779" s="28" t="s">
        <v>2743</v>
      </c>
      <c r="B779" s="29">
        <v>1</v>
      </c>
      <c r="C779" t="str">
        <f>VLOOKUP($A779,Data!$D:$H,2,FALSE)</f>
        <v>Jody Houser</v>
      </c>
      <c r="D779" t="str">
        <f>VLOOKUP($A779,Data!$D:$H,3,FALSE)</f>
        <v>Gabriel Guzmán</v>
      </c>
      <c r="E779" t="str">
        <f>VLOOKUP($A779,Data!$D:$H,5,FALSE)</f>
        <v>Dark Horse Comics</v>
      </c>
    </row>
    <row r="780" spans="1:5" x14ac:dyDescent="0.25">
      <c r="A780" s="28" t="s">
        <v>1409</v>
      </c>
      <c r="B780" s="29">
        <v>1</v>
      </c>
      <c r="C780" t="str">
        <f>VLOOKUP($A780,Data!$D:$H,2,FALSE)</f>
        <v>Colin Bell</v>
      </c>
      <c r="D780" t="str">
        <f>VLOOKUP($A780,Data!$D:$H,3,FALSE)</f>
        <v>Neil Slorance, David B Cooper</v>
      </c>
      <c r="E780" t="str">
        <f>VLOOKUP($A780,Data!$D:$H,5,FALSE)</f>
        <v>Self-Published</v>
      </c>
    </row>
    <row r="781" spans="1:5" x14ac:dyDescent="0.25">
      <c r="A781" s="28" t="s">
        <v>1829</v>
      </c>
      <c r="B781" s="29">
        <v>1</v>
      </c>
      <c r="C781" t="str">
        <f>VLOOKUP($A781,Data!$D:$H,2,FALSE)</f>
        <v>David Walker</v>
      </c>
      <c r="D781" t="str">
        <f>VLOOKUP($A781,Data!$D:$H,3,FALSE)</f>
        <v>Guillermo Sanna, Rahzzah</v>
      </c>
      <c r="E781" t="str">
        <f>VLOOKUP($A781,Data!$D:$H,5,FALSE)</f>
        <v>Marvel Comics</v>
      </c>
    </row>
    <row r="782" spans="1:5" x14ac:dyDescent="0.25">
      <c r="A782" s="28" t="s">
        <v>2262</v>
      </c>
      <c r="B782" s="29">
        <v>1</v>
      </c>
      <c r="C782" t="str">
        <f>VLOOKUP($A782,Data!$D:$H,2,FALSE)</f>
        <v>Etgar Keret</v>
      </c>
      <c r="D782" t="str">
        <f>VLOOKUP($A782,Data!$D:$H,3,FALSE)</f>
        <v>Asaf Tanuka</v>
      </c>
      <c r="E782" t="str">
        <f>VLOOKUP($A782,Data!$D:$H,5,FALSE)</f>
        <v>Archaia</v>
      </c>
    </row>
    <row r="783" spans="1:5" x14ac:dyDescent="0.25">
      <c r="A783" s="28" t="s">
        <v>3380</v>
      </c>
      <c r="B783" s="29">
        <v>1</v>
      </c>
      <c r="C783" t="str">
        <f>VLOOKUP($A783,Data!$D:$H,2,FALSE)</f>
        <v>Ryan Parrott</v>
      </c>
      <c r="D783" t="str">
        <f>VLOOKUP($A783,Data!$D:$H,3,FALSE)</f>
        <v>Dan Mora, Eleonora Carlini, Raul Angulo</v>
      </c>
      <c r="E783" t="str">
        <f>VLOOKUP($A783,Data!$D:$H,5,FALSE)</f>
        <v>Boom!</v>
      </c>
    </row>
    <row r="784" spans="1:5" x14ac:dyDescent="0.25">
      <c r="A784" s="28" t="s">
        <v>1712</v>
      </c>
      <c r="B784" s="29">
        <v>1</v>
      </c>
      <c r="C784" t="str">
        <f>VLOOKUP($A784,Data!$D:$H,2,FALSE)</f>
        <v>Philippe Dupuy</v>
      </c>
      <c r="D784" t="str">
        <f>VLOOKUP($A784,Data!$D:$H,3,FALSE)</f>
        <v>Charles Berberian</v>
      </c>
      <c r="E784" t="str">
        <f>VLOOKUP($A784,Data!$D:$H,5,FALSE)</f>
        <v>Drawn and Quarterly</v>
      </c>
    </row>
    <row r="785" spans="1:5" x14ac:dyDescent="0.25">
      <c r="A785" s="28" t="s">
        <v>2805</v>
      </c>
      <c r="B785" s="29">
        <v>1</v>
      </c>
      <c r="C785" t="str">
        <f>VLOOKUP($A785,Data!$D:$H,2,FALSE)</f>
        <v>Liniers</v>
      </c>
      <c r="D785" t="str">
        <f>VLOOKUP($A785,Data!$D:$H,3,FALSE)</f>
        <v>Liniers</v>
      </c>
      <c r="E785" t="str">
        <f>VLOOKUP($A785,Data!$D:$H,5,FALSE)</f>
        <v>TOON Books</v>
      </c>
    </row>
    <row r="786" spans="1:5" x14ac:dyDescent="0.25">
      <c r="A786" s="28" t="s">
        <v>2484</v>
      </c>
      <c r="B786" s="29">
        <v>1</v>
      </c>
      <c r="C786" t="str">
        <f>VLOOKUP($A786,Data!$D:$H,2,FALSE)</f>
        <v>Matt Kindt</v>
      </c>
      <c r="D786" t="str">
        <f>VLOOKUP($A786,Data!$D:$H,3,FALSE)</f>
        <v>David Rubín</v>
      </c>
      <c r="E786" t="str">
        <f>VLOOKUP($A786,Data!$D:$H,5,FALSE)</f>
        <v>Dark Horse Comics</v>
      </c>
    </row>
    <row r="787" spans="1:5" x14ac:dyDescent="0.25">
      <c r="A787" s="28" t="s">
        <v>3294</v>
      </c>
      <c r="B787" s="29">
        <v>1</v>
      </c>
      <c r="C787" t="str">
        <f>VLOOKUP($A787,Data!$D:$H,2,FALSE)</f>
        <v>Kikori Morino</v>
      </c>
      <c r="D787" t="str">
        <f>VLOOKUP($A787,Data!$D:$H,3,FALSE)</f>
        <v>Kikori Morino</v>
      </c>
      <c r="E787" t="str">
        <f>VLOOKUP($A787,Data!$D:$H,5,FALSE)</f>
        <v>Seven Seas Entertainment</v>
      </c>
    </row>
    <row r="788" spans="1:5" x14ac:dyDescent="0.25">
      <c r="A788" s="28" t="s">
        <v>1905</v>
      </c>
      <c r="B788" s="29">
        <v>1</v>
      </c>
      <c r="C788" t="str">
        <f>VLOOKUP($A788,Data!$D:$H,2,FALSE)</f>
        <v>Gordon Rennie</v>
      </c>
      <c r="D788" t="str">
        <f>VLOOKUP($A788,Data!$D:$H,3,FALSE)</f>
        <v>Andie Tong</v>
      </c>
      <c r="E788" t="str">
        <f>VLOOKUP($A788,Data!$D:$H,5,FALSE)</f>
        <v>Titan Comics</v>
      </c>
    </row>
    <row r="789" spans="1:5" x14ac:dyDescent="0.25">
      <c r="A789" s="28" t="s">
        <v>2407</v>
      </c>
      <c r="B789" s="29">
        <v>1</v>
      </c>
      <c r="C789" t="str">
        <f>VLOOKUP($A789,Data!$D:$H,2,FALSE)</f>
        <v>Catherine Meurisse</v>
      </c>
      <c r="D789" t="str">
        <f>VLOOKUP($A789,Data!$D:$H,3,FALSE)</f>
        <v>Catherine Meurisse</v>
      </c>
      <c r="E789" t="str">
        <f>VLOOKUP($A789,Data!$D:$H,5,FALSE)</f>
        <v>Dargaud</v>
      </c>
    </row>
    <row r="790" spans="1:5" x14ac:dyDescent="0.25">
      <c r="A790" s="28" t="s">
        <v>988</v>
      </c>
      <c r="B790" s="29">
        <v>1</v>
      </c>
      <c r="C790" t="str">
        <f>VLOOKUP($A790,Data!$D:$H,2,FALSE)</f>
        <v>Johnnie Christmas</v>
      </c>
      <c r="D790" t="str">
        <f>VLOOKUP($A790,Data!$D:$H,3,FALSE)</f>
        <v>Johnnie Christmas, Tamra Bonvillain</v>
      </c>
      <c r="E790" t="str">
        <f>VLOOKUP($A790,Data!$D:$H,5,FALSE)</f>
        <v>Image Comics</v>
      </c>
    </row>
    <row r="791" spans="1:5" x14ac:dyDescent="0.25">
      <c r="A791" s="28" t="s">
        <v>2385</v>
      </c>
      <c r="B791" s="29">
        <v>1</v>
      </c>
      <c r="C791" t="str">
        <f>VLOOKUP($A791,Data!$D:$H,2,FALSE)</f>
        <v>Gabrielle Bell</v>
      </c>
      <c r="D791" t="str">
        <f>VLOOKUP($A791,Data!$D:$H,3,FALSE)</f>
        <v>Gabrielle Bell</v>
      </c>
      <c r="E791" t="str">
        <f>VLOOKUP($A791,Data!$D:$H,5,FALSE)</f>
        <v>Self-Published</v>
      </c>
    </row>
    <row r="792" spans="1:5" x14ac:dyDescent="0.25">
      <c r="A792" s="28" t="s">
        <v>1475</v>
      </c>
      <c r="B792" s="29">
        <v>1</v>
      </c>
      <c r="C792" t="str">
        <f>VLOOKUP($A792,Data!$D:$H,2,FALSE)</f>
        <v>Debbie Fong</v>
      </c>
      <c r="D792" t="str">
        <f>VLOOKUP($A792,Data!$D:$H,3,FALSE)</f>
        <v>Debbie Fong</v>
      </c>
      <c r="E792" t="str">
        <f>VLOOKUP($A792,Data!$D:$H,5,FALSE)</f>
        <v>Self-Published</v>
      </c>
    </row>
    <row r="793" spans="1:5" x14ac:dyDescent="0.25">
      <c r="A793" s="28" t="s">
        <v>2397</v>
      </c>
      <c r="B793" s="29">
        <v>1</v>
      </c>
      <c r="C793" t="str">
        <f>VLOOKUP($A793,Data!$D:$H,2,FALSE)</f>
        <v>Scott Roberts</v>
      </c>
      <c r="D793" t="str">
        <f>VLOOKUP($A793,Data!$D:$H,3,FALSE)</f>
        <v>Scott Roberts</v>
      </c>
      <c r="E793" t="str">
        <f>VLOOKUP($A793,Data!$D:$H,5,FALSE)</f>
        <v>Self-Published</v>
      </c>
    </row>
    <row r="794" spans="1:5" x14ac:dyDescent="0.25">
      <c r="A794" s="28" t="s">
        <v>3354</v>
      </c>
      <c r="B794" s="29">
        <v>1</v>
      </c>
      <c r="C794" t="str">
        <f>VLOOKUP($A794,Data!$D:$H,2,FALSE)</f>
        <v>James Tynion IV</v>
      </c>
      <c r="D794" t="str">
        <f>VLOOKUP($A794,Data!$D:$H,3,FALSE)</f>
        <v>Eryk Donovan, Dee Cunniffe</v>
      </c>
      <c r="E794" t="str">
        <f>VLOOKUP($A794,Data!$D:$H,5,FALSE)</f>
        <v>Boom!</v>
      </c>
    </row>
    <row r="795" spans="1:5" x14ac:dyDescent="0.25">
      <c r="A795" s="28" t="s">
        <v>3093</v>
      </c>
      <c r="B795" s="29">
        <v>1</v>
      </c>
      <c r="C795" t="str">
        <f>VLOOKUP($A795,Data!$D:$H,2,FALSE)</f>
        <v>Yumi Sakugawa</v>
      </c>
      <c r="D795" t="str">
        <f>VLOOKUP($A795,Data!$D:$H,3,FALSE)</f>
        <v>Yumi Sakugawa</v>
      </c>
      <c r="E795" t="str">
        <f>VLOOKUP($A795,Data!$D:$H,5,FALSE)</f>
        <v>Retrofit Comics</v>
      </c>
    </row>
    <row r="796" spans="1:5" x14ac:dyDescent="0.25">
      <c r="A796" s="28" t="s">
        <v>2244</v>
      </c>
      <c r="B796" s="29">
        <v>1</v>
      </c>
      <c r="C796" t="str">
        <f>VLOOKUP($A796,Data!$D:$H,2,FALSE)</f>
        <v>Josh Simmons</v>
      </c>
      <c r="D796" t="str">
        <f>VLOOKUP($A796,Data!$D:$H,3,FALSE)</f>
        <v>Various</v>
      </c>
      <c r="E796" t="str">
        <f>VLOOKUP($A796,Data!$D:$H,5,FALSE)</f>
        <v>Fantagraphics</v>
      </c>
    </row>
    <row r="797" spans="1:5" x14ac:dyDescent="0.25">
      <c r="A797" s="28" t="s">
        <v>2288</v>
      </c>
      <c r="B797" s="29">
        <v>1</v>
      </c>
      <c r="C797" t="str">
        <f>VLOOKUP($A797,Data!$D:$H,2,FALSE)</f>
        <v>Haruko Ichikawa</v>
      </c>
      <c r="D797" t="str">
        <f>VLOOKUP($A797,Data!$D:$H,3,FALSE)</f>
        <v>Haruko Ichikawa</v>
      </c>
      <c r="E797" t="str">
        <f>VLOOKUP($A797,Data!$D:$H,5,FALSE)</f>
        <v>Kodansha Comics</v>
      </c>
    </row>
    <row r="798" spans="1:5" x14ac:dyDescent="0.25">
      <c r="A798" s="28" t="s">
        <v>3095</v>
      </c>
      <c r="B798" s="29">
        <v>1</v>
      </c>
      <c r="C798" t="str">
        <f>VLOOKUP($A798,Data!$D:$H,2,FALSE)</f>
        <v>Tini Howard</v>
      </c>
      <c r="D798" t="str">
        <f>VLOOKUP($A798,Data!$D:$H,3,FALSE)</f>
        <v>Celor</v>
      </c>
      <c r="E798" t="str">
        <f>VLOOKUP($A798,Data!$D:$H,5,FALSE)</f>
        <v>Image Comics</v>
      </c>
    </row>
    <row r="799" spans="1:5" x14ac:dyDescent="0.25">
      <c r="A799" s="28" t="s">
        <v>3348</v>
      </c>
      <c r="B799" s="29">
        <v>1</v>
      </c>
      <c r="C799" t="str">
        <f>VLOOKUP($A799,Data!$D:$H,2,FALSE)</f>
        <v>Katie Green</v>
      </c>
      <c r="D799" t="str">
        <f>VLOOKUP($A799,Data!$D:$H,3,FALSE)</f>
        <v>Katie Green</v>
      </c>
      <c r="E799" t="str">
        <f>VLOOKUP($A799,Data!$D:$H,5,FALSE)</f>
        <v>Lion Forge</v>
      </c>
    </row>
    <row r="800" spans="1:5" x14ac:dyDescent="0.25">
      <c r="A800" s="28" t="s">
        <v>2195</v>
      </c>
      <c r="B800" s="29">
        <v>1</v>
      </c>
      <c r="C800" t="str">
        <f>VLOOKUP($A800,Data!$D:$H,2,FALSE)</f>
        <v>Haruichi Furudate</v>
      </c>
      <c r="D800" t="str">
        <f>VLOOKUP($A800,Data!$D:$H,3,FALSE)</f>
        <v>Haruichi Furudate</v>
      </c>
      <c r="E800" t="str">
        <f>VLOOKUP($A800,Data!$D:$H,5,FALSE)</f>
        <v>Viz</v>
      </c>
    </row>
    <row r="801" spans="1:5" x14ac:dyDescent="0.25">
      <c r="A801" s="28" t="s">
        <v>2598</v>
      </c>
      <c r="B801" s="29">
        <v>1</v>
      </c>
      <c r="C801" t="str">
        <f>VLOOKUP($A801,Data!$D:$H,2,FALSE)</f>
        <v>Anouck Durand</v>
      </c>
      <c r="D801" t="str">
        <f>VLOOKUP($A801,Data!$D:$H,3,FALSE)</f>
        <v>Anouck Durand</v>
      </c>
      <c r="E801" t="str">
        <f>VLOOKUP($A801,Data!$D:$H,5,FALSE)</f>
        <v>Siglio Press</v>
      </c>
    </row>
    <row r="802" spans="1:5" x14ac:dyDescent="0.25">
      <c r="A802" s="28" t="s">
        <v>1084</v>
      </c>
      <c r="B802" s="29">
        <v>1</v>
      </c>
      <c r="C802" t="str">
        <f>VLOOKUP($A802,Data!$D:$H,2,FALSE)</f>
        <v>Takuto Kishiki</v>
      </c>
      <c r="D802" t="str">
        <f>VLOOKUP($A802,Data!$D:$H,3,FALSE)</f>
        <v>Takuto Kishiki</v>
      </c>
      <c r="E802" t="str">
        <f>VLOOKUP($A802,Data!$D:$H,5,FALSE)</f>
        <v>Yen Press</v>
      </c>
    </row>
    <row r="803" spans="1:5" x14ac:dyDescent="0.25">
      <c r="A803" s="28" t="s">
        <v>1252</v>
      </c>
      <c r="B803" s="29">
        <v>1</v>
      </c>
      <c r="C803" t="str">
        <f>VLOOKUP($A803,Data!$D:$H,2,FALSE)</f>
        <v>Alexander Utkin</v>
      </c>
      <c r="D803" t="str">
        <f>VLOOKUP($A803,Data!$D:$H,3,FALSE)</f>
        <v>Alexander Utkin</v>
      </c>
      <c r="E803" t="str">
        <f>VLOOKUP($A803,Data!$D:$H,5,FALSE)</f>
        <v>Nobrow Press</v>
      </c>
    </row>
    <row r="804" spans="1:5" x14ac:dyDescent="0.25">
      <c r="A804" s="28" t="s">
        <v>2474</v>
      </c>
      <c r="B804" s="29">
        <v>1</v>
      </c>
      <c r="C804" t="str">
        <f>VLOOKUP($A804,Data!$D:$H,2,FALSE)</f>
        <v>Laura Lannes</v>
      </c>
      <c r="D804" t="str">
        <f>VLOOKUP($A804,Data!$D:$H,3,FALSE)</f>
        <v>Laura Lannes</v>
      </c>
      <c r="E804" t="str">
        <f>VLOOKUP($A804,Data!$D:$H,5,FALSE)</f>
        <v>Diskette Press</v>
      </c>
    </row>
    <row r="805" spans="1:5" x14ac:dyDescent="0.25">
      <c r="A805" s="28" t="s">
        <v>1940</v>
      </c>
      <c r="B805" s="29">
        <v>1</v>
      </c>
      <c r="C805" t="str">
        <f>VLOOKUP($A805,Data!$D:$H,2,FALSE)</f>
        <v>Aleš Kot</v>
      </c>
      <c r="D805" t="str">
        <f>VLOOKUP($A805,Data!$D:$H,3,FALSE)</f>
        <v>Antonio Fuso, Luca Casalanguida, Eoin Marron, Hayden Sherman, Rapha Lobosco</v>
      </c>
      <c r="E805" t="str">
        <f>VLOOKUP($A805,Data!$D:$H,5,FALSE)</f>
        <v>Dynamite Entertainment</v>
      </c>
    </row>
    <row r="806" spans="1:5" x14ac:dyDescent="0.25">
      <c r="A806" s="28" t="s">
        <v>2601</v>
      </c>
      <c r="B806" s="29">
        <v>1</v>
      </c>
      <c r="C806" t="str">
        <f>VLOOKUP($A806,Data!$D:$H,2,FALSE)</f>
        <v>Justin Skarhus</v>
      </c>
      <c r="D806" t="str">
        <f>VLOOKUP($A806,Data!$D:$H,3,FALSE)</f>
        <v>Justin Skarhus</v>
      </c>
      <c r="E806" t="str">
        <f>VLOOKUP($A806,Data!$D:$H,5,FALSE)</f>
        <v>Entropy Editions</v>
      </c>
    </row>
    <row r="807" spans="1:5" x14ac:dyDescent="0.25">
      <c r="A807" s="28" t="s">
        <v>2467</v>
      </c>
      <c r="B807" s="29">
        <v>1</v>
      </c>
      <c r="C807" t="str">
        <f>VLOOKUP($A807,Data!$D:$H,2,FALSE)</f>
        <v>Maxime Gérin</v>
      </c>
      <c r="D807" t="str">
        <f>VLOOKUP($A807,Data!$D:$H,3,FALSE)</f>
        <v>Maxime Gérin</v>
      </c>
      <c r="E807" t="str">
        <f>VLOOKUP($A807,Data!$D:$H,5,FALSE)</f>
        <v>NOUVEAU SYTÈME</v>
      </c>
    </row>
    <row r="808" spans="1:5" x14ac:dyDescent="0.25">
      <c r="A808" s="28" t="s">
        <v>2163</v>
      </c>
      <c r="B808" s="29">
        <v>1</v>
      </c>
      <c r="C808" t="str">
        <f>VLOOKUP($A808,Data!$D:$H,2,FALSE)</f>
        <v>Hanna Gressnich</v>
      </c>
      <c r="D808" t="str">
        <f>VLOOKUP($A808,Data!$D:$H,3,FALSE)</f>
        <v>Hanna Gressnich</v>
      </c>
      <c r="E808" t="str">
        <f>VLOOKUP($A808,Data!$D:$H,5,FALSE)</f>
        <v>Web Comic - http://www.brausecomics.de/comics-zines/hanno/</v>
      </c>
    </row>
    <row r="809" spans="1:5" x14ac:dyDescent="0.25">
      <c r="A809" s="28" t="s">
        <v>2998</v>
      </c>
      <c r="B809" s="29">
        <v>1</v>
      </c>
      <c r="C809" t="str">
        <f>VLOOKUP($A809,Data!$D:$H,2,FALSE)</f>
        <v>Jack Kirby</v>
      </c>
      <c r="D809" t="str">
        <f>VLOOKUP($A809,Data!$D:$H,3,FALSE)</f>
        <v>Jack Kirby</v>
      </c>
      <c r="E809" t="str">
        <f>VLOOKUP($A809,Data!$D:$H,5,FALSE)</f>
        <v>DC Comics</v>
      </c>
    </row>
    <row r="810" spans="1:5" x14ac:dyDescent="0.25">
      <c r="A810" s="28" t="s">
        <v>2465</v>
      </c>
      <c r="B810" s="29">
        <v>1</v>
      </c>
      <c r="C810" t="str">
        <f>VLOOKUP($A810,Data!$D:$H,2,FALSE)</f>
        <v>Rebecca Rosen</v>
      </c>
      <c r="D810" t="str">
        <f>VLOOKUP($A810,Data!$D:$H,3,FALSE)</f>
        <v>Rebecca Rosen</v>
      </c>
      <c r="E810" t="str">
        <f>VLOOKUP($A810,Data!$D:$H,5,FALSE)</f>
        <v>Conundrum Press</v>
      </c>
    </row>
    <row r="811" spans="1:5" x14ac:dyDescent="0.25">
      <c r="A811" s="28" t="s">
        <v>3558</v>
      </c>
      <c r="B811" s="29">
        <v>1</v>
      </c>
      <c r="C811" t="str">
        <f>VLOOKUP($A811,Data!$D:$H,2,FALSE)</f>
        <v>Damian Duffy, Octavia E. Butler</v>
      </c>
      <c r="D811" t="str">
        <f>VLOOKUP($A811,Data!$D:$H,3,FALSE)</f>
        <v>John Jennings</v>
      </c>
      <c r="E811" t="str">
        <f>VLOOKUP($A811,Data!$D:$H,5,FALSE)</f>
        <v>Harry N. Abrams</v>
      </c>
    </row>
    <row r="812" spans="1:5" x14ac:dyDescent="0.25">
      <c r="A812" s="28" t="s">
        <v>2393</v>
      </c>
      <c r="B812" s="29">
        <v>1</v>
      </c>
      <c r="C812" t="str">
        <f>VLOOKUP($A812,Data!$D:$H,2,FALSE)</f>
        <v>Tim Lane</v>
      </c>
      <c r="D812" t="str">
        <f>VLOOKUP($A812,Data!$D:$H,3,FALSE)</f>
        <v>Tim Lane</v>
      </c>
      <c r="E812" t="str">
        <f>VLOOKUP($A812,Data!$D:$H,5,FALSE)</f>
        <v>Fantagraphics</v>
      </c>
    </row>
    <row r="813" spans="1:5" x14ac:dyDescent="0.25">
      <c r="A813" s="28" t="s">
        <v>2300</v>
      </c>
      <c r="B813" s="29">
        <v>1</v>
      </c>
      <c r="C813" t="str">
        <f>VLOOKUP($A813,Data!$D:$H,2,FALSE)</f>
        <v>Frédéric Coché</v>
      </c>
      <c r="D813" t="str">
        <f>VLOOKUP($A813,Data!$D:$H,3,FALSE)</f>
        <v>Frédéric Coché</v>
      </c>
      <c r="E813" t="str">
        <f>VLOOKUP($A813,Data!$D:$H,5,FALSE)</f>
        <v>Frémok</v>
      </c>
    </row>
    <row r="814" spans="1:5" x14ac:dyDescent="0.25">
      <c r="A814" s="28" t="s">
        <v>3193</v>
      </c>
      <c r="B814" s="29">
        <v>1</v>
      </c>
      <c r="C814" t="str">
        <f>VLOOKUP($A814,Data!$D:$H,2,FALSE)</f>
        <v>Chris Sebela, Sam Humphries</v>
      </c>
      <c r="D814" t="str">
        <f>VLOOKUP($A814,Data!$D:$H,3,FALSE)</f>
        <v>Alisson Borges, Mirka Andolfo, John Timms</v>
      </c>
      <c r="E814" t="str">
        <f>VLOOKUP($A814,Data!$D:$H,5,FALSE)</f>
        <v>DC Comics</v>
      </c>
    </row>
    <row r="815" spans="1:5" x14ac:dyDescent="0.25">
      <c r="A815" s="28" t="s">
        <v>1500</v>
      </c>
      <c r="B815" s="29">
        <v>1</v>
      </c>
      <c r="C815" t="str">
        <f>VLOOKUP($A815,Data!$D:$H,2,FALSE)</f>
        <v>Alex Nall</v>
      </c>
      <c r="D815" t="str">
        <f>VLOOKUP($A815,Data!$D:$H,3,FALSE)</f>
        <v>Alex Nall</v>
      </c>
      <c r="E815" t="str">
        <f>VLOOKUP($A815,Data!$D:$H,5,FALSE)</f>
        <v>Kilgore Books</v>
      </c>
    </row>
    <row r="816" spans="1:5" x14ac:dyDescent="0.25">
      <c r="A816" s="28" t="s">
        <v>2351</v>
      </c>
      <c r="B816" s="29">
        <v>1</v>
      </c>
      <c r="C816" t="str">
        <f>VLOOKUP($A816,Data!$D:$H,2,FALSE)</f>
        <v>Katie Bean</v>
      </c>
      <c r="D816" t="str">
        <f>VLOOKUP($A816,Data!$D:$H,3,FALSE)</f>
        <v>Katie Bean</v>
      </c>
      <c r="E816" t="str">
        <f>VLOOKUP($A816,Data!$D:$H,5,FALSE)</f>
        <v>Floss Editions</v>
      </c>
    </row>
    <row r="817" spans="1:5" x14ac:dyDescent="0.25">
      <c r="A817" s="28" t="s">
        <v>2257</v>
      </c>
      <c r="B817" s="29">
        <v>1</v>
      </c>
      <c r="C817" t="str">
        <f>VLOOKUP($A817,Data!$D:$H,2,FALSE)</f>
        <v>Various</v>
      </c>
      <c r="D817" t="str">
        <f>VLOOKUP($A817,Data!$D:$H,3,FALSE)</f>
        <v>Various</v>
      </c>
      <c r="E817" t="str">
        <f>VLOOKUP($A817,Data!$D:$H,5,FALSE)</f>
        <v>Ley Lines</v>
      </c>
    </row>
    <row r="818" spans="1:5" x14ac:dyDescent="0.25">
      <c r="A818" s="28" t="s">
        <v>3435</v>
      </c>
      <c r="B818" s="29">
        <v>1</v>
      </c>
      <c r="C818" t="str">
        <f>VLOOKUP($A818,Data!$D:$H,2,FALSE)</f>
        <v>David B.</v>
      </c>
      <c r="D818" t="str">
        <f>VLOOKUP($A818,Data!$D:$H,3,FALSE)</f>
        <v>David B.</v>
      </c>
      <c r="E818" t="str">
        <f>VLOOKUP($A818,Data!$D:$H,5,FALSE)</f>
        <v>NBM Publishing</v>
      </c>
    </row>
    <row r="819" spans="1:5" x14ac:dyDescent="0.25">
      <c r="A819" s="28" t="s">
        <v>3740</v>
      </c>
      <c r="B819" s="29">
        <v>1</v>
      </c>
      <c r="C819" t="str">
        <f>VLOOKUP($A819,Data!$D:$H,2,FALSE)</f>
        <v>Hope Larson, Jackie Ball</v>
      </c>
      <c r="D819" t="str">
        <f>VLOOKUP($A819,Data!$D:$H,3,FALSE)</f>
        <v>Elle Power, Sarah Stern</v>
      </c>
      <c r="E819" t="str">
        <f>VLOOKUP($A819,Data!$D:$H,5,FALSE)</f>
        <v>Boom!</v>
      </c>
    </row>
    <row r="820" spans="1:5" x14ac:dyDescent="0.25">
      <c r="A820" s="28" t="s">
        <v>1687</v>
      </c>
      <c r="B820" s="29">
        <v>1</v>
      </c>
      <c r="C820" t="str">
        <f>VLOOKUP($A820,Data!$D:$H,2,FALSE)</f>
        <v>Henry McCausland</v>
      </c>
      <c r="D820" t="str">
        <f>VLOOKUP($A820,Data!$D:$H,3,FALSE)</f>
        <v>Henry McCausland</v>
      </c>
      <c r="E820" t="str">
        <f>VLOOKUP($A820,Data!$D:$H,5,FALSE)</f>
        <v>Otto Press</v>
      </c>
    </row>
    <row r="821" spans="1:5" x14ac:dyDescent="0.25">
      <c r="A821" s="28" t="s">
        <v>1574</v>
      </c>
      <c r="B821" s="29">
        <v>1</v>
      </c>
      <c r="C821" t="str">
        <f>VLOOKUP($A821,Data!$D:$H,2,FALSE)</f>
        <v>Jamie Smart</v>
      </c>
      <c r="D821" t="str">
        <f>VLOOKUP($A821,Data!$D:$H,3,FALSE)</f>
        <v>Jamie Smart</v>
      </c>
      <c r="E821" t="str">
        <f>VLOOKUP($A821,Data!$D:$H,5,FALSE)</f>
        <v>David Fickling Books</v>
      </c>
    </row>
    <row r="822" spans="1:5" x14ac:dyDescent="0.25">
      <c r="A822" s="28" t="s">
        <v>2552</v>
      </c>
      <c r="B822" s="29">
        <v>1</v>
      </c>
      <c r="C822" t="str">
        <f>VLOOKUP($A822,Data!$D:$H,2,FALSE)</f>
        <v>Francesca Lyn</v>
      </c>
      <c r="D822" t="str">
        <f>VLOOKUP($A822,Data!$D:$H,3,FALSE)</f>
        <v>Sally Cantirino</v>
      </c>
      <c r="E822" t="str">
        <f>VLOOKUP($A822,Data!$D:$H,5,FALSE)</f>
        <v>Self-Published</v>
      </c>
    </row>
    <row r="823" spans="1:5" x14ac:dyDescent="0.25">
      <c r="A823" s="28" t="s">
        <v>1242</v>
      </c>
      <c r="B823" s="29">
        <v>1</v>
      </c>
      <c r="C823" t="str">
        <f>VLOOKUP($A823,Data!$D:$H,2,FALSE)</f>
        <v>Various</v>
      </c>
      <c r="D823" t="str">
        <f>VLOOKUP($A823,Data!$D:$H,3,FALSE)</f>
        <v>Various</v>
      </c>
      <c r="E823" t="str">
        <f>VLOOKUP($A823,Data!$D:$H,5,FALSE)</f>
        <v>DC Comics</v>
      </c>
    </row>
    <row r="824" spans="1:5" x14ac:dyDescent="0.25">
      <c r="A824" s="28" t="s">
        <v>2231</v>
      </c>
      <c r="B824" s="29">
        <v>1</v>
      </c>
      <c r="C824" t="str">
        <f>VLOOKUP($A824,Data!$D:$H,2,FALSE)</f>
        <v>Angela Fanche</v>
      </c>
      <c r="D824" t="str">
        <f>VLOOKUP($A824,Data!$D:$H,3,FALSE)</f>
        <v>Angela Fanche</v>
      </c>
      <c r="E824" t="str">
        <f>VLOOKUP($A824,Data!$D:$H,5,FALSE)</f>
        <v>Self-Published</v>
      </c>
    </row>
    <row r="825" spans="1:5" x14ac:dyDescent="0.25">
      <c r="A825" s="28" t="s">
        <v>3769</v>
      </c>
      <c r="B825" s="29">
        <v>1</v>
      </c>
      <c r="C825" t="str">
        <f>VLOOKUP($A825,Data!$D:$H,2,FALSE)</f>
        <v>Brian Michael Bendis</v>
      </c>
      <c r="D825" t="str">
        <f>VLOOKUP($A825,Data!$D:$H,3,FALSE)</f>
        <v>Alex Maleev, David Marquez, Daniel Acuna, Stefano Caselli</v>
      </c>
      <c r="E825" t="str">
        <f>VLOOKUP($A825,Data!$D:$H,5,FALSE)</f>
        <v>Marvel Comics</v>
      </c>
    </row>
    <row r="826" spans="1:5" x14ac:dyDescent="0.25">
      <c r="A826" s="28" t="s">
        <v>559</v>
      </c>
      <c r="B826" s="29">
        <v>1</v>
      </c>
      <c r="C826" t="str">
        <f>VLOOKUP($A826,Data!$D:$H,2,FALSE)</f>
        <v>Alice Oseman</v>
      </c>
      <c r="D826" t="str">
        <f>VLOOKUP($A826,Data!$D:$H,3,FALSE)</f>
        <v>Alice Oseman</v>
      </c>
      <c r="E826" t="str">
        <f>VLOOKUP($A826,Data!$D:$H,5,FALSE)</f>
        <v>Web Comic - https://tapas.io/series/Heartstopper</v>
      </c>
    </row>
    <row r="827" spans="1:5" x14ac:dyDescent="0.25">
      <c r="A827" s="28" t="s">
        <v>2356</v>
      </c>
      <c r="B827" s="29">
        <v>1</v>
      </c>
      <c r="C827" t="str">
        <f>VLOOKUP($A827,Data!$D:$H,2,FALSE)</f>
        <v>Jon-Michael Frank</v>
      </c>
      <c r="D827" t="str">
        <f>VLOOKUP($A827,Data!$D:$H,3,FALSE)</f>
        <v>Jon-Michael Frank</v>
      </c>
      <c r="E827" t="str">
        <f>VLOOKUP($A827,Data!$D:$H,5,FALSE)</f>
        <v>Self-Published</v>
      </c>
    </row>
    <row r="828" spans="1:5" x14ac:dyDescent="0.25">
      <c r="A828" s="28" t="s">
        <v>206</v>
      </c>
      <c r="B828" s="29">
        <v>1</v>
      </c>
      <c r="C828" t="str">
        <f>VLOOKUP($A828,Data!$D:$H,2,FALSE)</f>
        <v>Various</v>
      </c>
      <c r="D828" t="str">
        <f>VLOOKUP($A828,Data!$D:$H,3,FALSE)</f>
        <v>Various</v>
      </c>
      <c r="E828" t="str">
        <f>VLOOKUP($A828,Data!$D:$H,5,FALSE)</f>
        <v>Heavy Metal</v>
      </c>
    </row>
    <row r="829" spans="1:5" x14ac:dyDescent="0.25">
      <c r="A829" s="28" t="s">
        <v>3651</v>
      </c>
      <c r="B829" s="29">
        <v>1</v>
      </c>
      <c r="C829" t="str">
        <f>VLOOKUP($A829,Data!$D:$H,2,FALSE)</f>
        <v>Saverio Tenuta</v>
      </c>
      <c r="D829" t="str">
        <f>VLOOKUP($A829,Data!$D:$H,3,FALSE)</f>
        <v>Carita Lupattelli</v>
      </c>
      <c r="E829" t="str">
        <f>VLOOKUP($A829,Data!$D:$H,5,FALSE)</f>
        <v>Humanoids</v>
      </c>
    </row>
    <row r="830" spans="1:5" x14ac:dyDescent="0.25">
      <c r="A830" s="28" t="s">
        <v>3311</v>
      </c>
      <c r="B830" s="29">
        <v>1</v>
      </c>
      <c r="C830" t="str">
        <f>VLOOKUP($A830,Data!$D:$H,2,FALSE)</f>
        <v>Chihiro Ishizuka</v>
      </c>
      <c r="D830" t="str">
        <f>VLOOKUP($A830,Data!$D:$H,3,FALSE)</f>
        <v>Chihiro Ishizuka</v>
      </c>
      <c r="E830" t="str">
        <f>VLOOKUP($A830,Data!$D:$H,5,FALSE)</f>
        <v>Vertical</v>
      </c>
    </row>
    <row r="831" spans="1:5" x14ac:dyDescent="0.25">
      <c r="A831" s="28" t="s">
        <v>2992</v>
      </c>
      <c r="B831" s="29">
        <v>1</v>
      </c>
      <c r="C831" t="str">
        <f>VLOOKUP($A831,Data!$D:$H,2,FALSE)</f>
        <v>Patrick Rosenkranz</v>
      </c>
      <c r="D831">
        <f>VLOOKUP($A831,Data!$D:$H,3,FALSE)</f>
        <v>0</v>
      </c>
      <c r="E831" t="str">
        <f>VLOOKUP($A831,Data!$D:$H,5,FALSE)</f>
        <v>Fantagraphics</v>
      </c>
    </row>
    <row r="832" spans="1:5" x14ac:dyDescent="0.25">
      <c r="A832" s="28" t="s">
        <v>2491</v>
      </c>
      <c r="B832" s="29">
        <v>1</v>
      </c>
      <c r="C832" t="str">
        <f>VLOOKUP($A832,Data!$D:$H,2,FALSE)</f>
        <v>Tom McHenry</v>
      </c>
      <c r="D832" t="str">
        <f>VLOOKUP($A832,Data!$D:$H,3,FALSE)</f>
        <v>Tom McHenry</v>
      </c>
      <c r="E832" t="str">
        <f>VLOOKUP($A832,Data!$D:$H,5,FALSE)</f>
        <v>Self-Published</v>
      </c>
    </row>
    <row r="833" spans="1:5" x14ac:dyDescent="0.25">
      <c r="A833" s="28" t="s">
        <v>880</v>
      </c>
      <c r="B833" s="29">
        <v>1</v>
      </c>
      <c r="C833" t="str">
        <f>VLOOKUP($A833,Data!$D:$H,2,FALSE)</f>
        <v>Tee Franklin</v>
      </c>
      <c r="D833" t="str">
        <f>VLOOKUP($A833,Data!$D:$H,3,FALSE)</f>
        <v>Alitha E. Martinez</v>
      </c>
      <c r="E833" t="str">
        <f>VLOOKUP($A833,Data!$D:$H,5,FALSE)</f>
        <v>Image Comics</v>
      </c>
    </row>
    <row r="834" spans="1:5" x14ac:dyDescent="0.25">
      <c r="A834" s="28" t="s">
        <v>532</v>
      </c>
      <c r="B834" s="29">
        <v>1</v>
      </c>
      <c r="C834" t="str">
        <f>VLOOKUP($A834,Data!$D:$H,2,FALSE)</f>
        <v>Nora Krug</v>
      </c>
      <c r="D834" t="str">
        <f>VLOOKUP($A834,Data!$D:$H,3,FALSE)</f>
        <v>Nora Krug</v>
      </c>
      <c r="E834" t="str">
        <f>VLOOKUP($A834,Data!$D:$H,5,FALSE)</f>
        <v>Particular Books</v>
      </c>
    </row>
    <row r="835" spans="1:5" x14ac:dyDescent="0.25">
      <c r="A835" s="28" t="s">
        <v>878</v>
      </c>
      <c r="B835" s="29">
        <v>1</v>
      </c>
      <c r="C835" t="str">
        <f>VLOOKUP($A835,Data!$D:$H,2,FALSE)</f>
        <v>Kelly Thompson</v>
      </c>
      <c r="D835" t="str">
        <f>VLOOKUP($A835,Data!$D:$H,3,FALSE)</f>
        <v>Corin Howell</v>
      </c>
      <c r="E835" t="str">
        <f>VLOOKUP($A835,Data!$D:$H,5,FALSE)</f>
        <v>IDW</v>
      </c>
    </row>
    <row r="836" spans="1:5" x14ac:dyDescent="0.25">
      <c r="A836" s="28" t="s">
        <v>2158</v>
      </c>
      <c r="B836" s="29">
        <v>1</v>
      </c>
      <c r="C836" t="str">
        <f>VLOOKUP($A836,Data!$D:$H,2,FALSE)</f>
        <v>Hanna Gressnich</v>
      </c>
      <c r="D836" t="str">
        <f>VLOOKUP($A836,Data!$D:$H,3,FALSE)</f>
        <v>Hanna Gressnich</v>
      </c>
      <c r="E836" t="str">
        <f>VLOOKUP($A836,Data!$D:$H,5,FALSE)</f>
        <v>Self-Published</v>
      </c>
    </row>
    <row r="837" spans="1:5" x14ac:dyDescent="0.25">
      <c r="A837" s="28" t="s">
        <v>1934</v>
      </c>
      <c r="B837" s="29">
        <v>1</v>
      </c>
      <c r="C837" t="str">
        <f>VLOOKUP($A837,Data!$D:$H,2,FALSE)</f>
        <v>Nicolas Wild</v>
      </c>
      <c r="D837" t="str">
        <f>VLOOKUP($A837,Data!$D:$H,3,FALSE)</f>
        <v>Nicolas Wild</v>
      </c>
      <c r="E837" t="str">
        <f>VLOOKUP($A837,Data!$D:$H,5,FALSE)</f>
        <v>Humanoids</v>
      </c>
    </row>
    <row r="838" spans="1:5" x14ac:dyDescent="0.25">
      <c r="A838" s="28" t="s">
        <v>1808</v>
      </c>
      <c r="B838" s="29">
        <v>1</v>
      </c>
      <c r="C838" t="str">
        <f>VLOOKUP($A838,Data!$D:$H,2,FALSE)</f>
        <v>Tim Seeley</v>
      </c>
      <c r="D838" t="str">
        <f>VLOOKUP($A838,Data!$D:$H,3,FALSE)</f>
        <v>Davide Fabbri, Christian Dalla Vecchia</v>
      </c>
      <c r="E838" t="str">
        <f>VLOOKUP($A838,Data!$D:$H,5,FALSE)</f>
        <v>DC Comics</v>
      </c>
    </row>
    <row r="839" spans="1:5" x14ac:dyDescent="0.25">
      <c r="A839" s="28" t="s">
        <v>3546</v>
      </c>
      <c r="B839" s="29">
        <v>1</v>
      </c>
      <c r="C839" t="str">
        <f>VLOOKUP($A839,Data!$D:$H,2,FALSE)</f>
        <v>Jim Broadbent</v>
      </c>
      <c r="D839" t="str">
        <f>VLOOKUP($A839,Data!$D:$H,3,FALSE)</f>
        <v>Dix</v>
      </c>
      <c r="E839" t="str">
        <f>VLOOKUP($A839,Data!$D:$H,5,FALSE)</f>
        <v>Fantagraphics</v>
      </c>
    </row>
    <row r="840" spans="1:5" x14ac:dyDescent="0.25">
      <c r="A840" s="28" t="s">
        <v>1537</v>
      </c>
      <c r="B840" s="29">
        <v>1</v>
      </c>
      <c r="C840" t="str">
        <f>VLOOKUP($A840,Data!$D:$H,2,FALSE)</f>
        <v>Mike Mignola, Chris Roberson</v>
      </c>
      <c r="D840" t="str">
        <f>VLOOKUP($A840,Data!$D:$H,3,FALSE)</f>
        <v>Shawn Martinbrough, Brian Churilla, Paolo Rivera</v>
      </c>
      <c r="E840" t="str">
        <f>VLOOKUP($A840,Data!$D:$H,5,FALSE)</f>
        <v>Dark Horse Comics</v>
      </c>
    </row>
    <row r="841" spans="1:5" x14ac:dyDescent="0.25">
      <c r="A841" s="28" t="s">
        <v>278</v>
      </c>
      <c r="B841" s="29">
        <v>1</v>
      </c>
      <c r="C841" t="str">
        <f>VLOOKUP($A841,Data!$D:$H,2,FALSE)</f>
        <v>Sarah Graley</v>
      </c>
      <c r="D841" t="str">
        <f>VLOOKUP($A841,Data!$D:$H,3,FALSE)</f>
        <v>Sarah Graley</v>
      </c>
      <c r="E841" t="str">
        <f>VLOOKUP($A841,Data!$D:$H,5,FALSE)</f>
        <v>Oni Press</v>
      </c>
    </row>
    <row r="842" spans="1:5" x14ac:dyDescent="0.25">
      <c r="A842" s="28" t="s">
        <v>2947</v>
      </c>
      <c r="B842" s="29">
        <v>1</v>
      </c>
      <c r="C842" t="str">
        <f>VLOOKUP($A842,Data!$D:$H,2,FALSE)</f>
        <v>Mike Mignola</v>
      </c>
      <c r="D842" t="str">
        <f>VLOOKUP($A842,Data!$D:$H,3,FALSE)</f>
        <v>Duncan Fegredo</v>
      </c>
      <c r="E842" t="str">
        <f>VLOOKUP($A842,Data!$D:$H,5,FALSE)</f>
        <v>Dark Horse Comics</v>
      </c>
    </row>
    <row r="843" spans="1:5" x14ac:dyDescent="0.25">
      <c r="A843" s="28" t="s">
        <v>1864</v>
      </c>
      <c r="B843" s="29">
        <v>1</v>
      </c>
      <c r="C843" t="str">
        <f>VLOOKUP($A843,Data!$D:$H,2,FALSE)</f>
        <v>Syundei</v>
      </c>
      <c r="D843" t="str">
        <f>VLOOKUP($A843,Data!$D:$H,3,FALSE)</f>
        <v>Syundei</v>
      </c>
      <c r="E843" t="str">
        <f>VLOOKUP($A843,Data!$D:$H,5,FALSE)</f>
        <v>Seven Seas Entertainment</v>
      </c>
    </row>
    <row r="844" spans="1:5" x14ac:dyDescent="0.25">
      <c r="A844" s="28" t="s">
        <v>1938</v>
      </c>
      <c r="B844" s="29">
        <v>1</v>
      </c>
      <c r="C844" t="str">
        <f>VLOOKUP($A844,Data!$D:$H,2,FALSE)</f>
        <v>Zac Thompson, Lonnie Nadler</v>
      </c>
      <c r="D844" t="str">
        <f>VLOOKUP($A844,Data!$D:$H,3,FALSE)</f>
        <v>Kyle Charles</v>
      </c>
      <c r="E844" t="str">
        <f>VLOOKUP($A844,Data!$D:$H,5,FALSE)</f>
        <v>Aftershock Comics</v>
      </c>
    </row>
    <row r="845" spans="1:5" x14ac:dyDescent="0.25">
      <c r="A845" s="28" t="s">
        <v>343</v>
      </c>
      <c r="B845" s="29">
        <v>1</v>
      </c>
      <c r="C845" t="str">
        <f>VLOOKUP($A845,Data!$D:$H,2,FALSE)</f>
        <v>Mushbuh</v>
      </c>
      <c r="D845" t="str">
        <f>VLOOKUP($A845,Data!$D:$H,3,FALSE)</f>
        <v>Mushbuh</v>
      </c>
      <c r="E845" t="str">
        <f>VLOOKUP($A845,Data!$D:$H,5,FALSE)</f>
        <v>Self-Published</v>
      </c>
    </row>
    <row r="846" spans="1:5" x14ac:dyDescent="0.25">
      <c r="A846" s="28" t="s">
        <v>987</v>
      </c>
      <c r="B846" s="29">
        <v>1</v>
      </c>
      <c r="C846" t="str">
        <f>VLOOKUP($A846,Data!$D:$H,2,FALSE)</f>
        <v>Edouard Cour</v>
      </c>
      <c r="D846" t="str">
        <f>VLOOKUP($A846,Data!$D:$H,3,FALSE)</f>
        <v>Edouard Cour</v>
      </c>
      <c r="E846" t="str">
        <f>VLOOKUP($A846,Data!$D:$H,5,FALSE)</f>
        <v>Lion Forge</v>
      </c>
    </row>
    <row r="847" spans="1:5" x14ac:dyDescent="0.25">
      <c r="A847" s="28" t="s">
        <v>3303</v>
      </c>
      <c r="B847" s="29">
        <v>1</v>
      </c>
      <c r="C847" t="str">
        <f>VLOOKUP($A847,Data!$D:$H,2,FALSE)</f>
        <v>Delilah S. Dawson</v>
      </c>
      <c r="D847" t="str">
        <f>VLOOKUP($A847,Data!$D:$H,3,FALSE)</f>
        <v>Ashley A. Woods, Rebecca Farrow</v>
      </c>
      <c r="E847" t="str">
        <f>VLOOKUP($A847,Data!$D:$H,5,FALSE)</f>
        <v>Boom!</v>
      </c>
    </row>
    <row r="848" spans="1:5" x14ac:dyDescent="0.25">
      <c r="A848" s="28" t="s">
        <v>845</v>
      </c>
      <c r="B848" s="29">
        <v>1</v>
      </c>
      <c r="C848" t="str">
        <f>VLOOKUP($A848,Data!$D:$H,2,FALSE)</f>
        <v>Jean-David Morvan</v>
      </c>
      <c r="D848" t="str">
        <f>VLOOKUP($A848,Data!$D:$H,3,FALSE)</f>
        <v>Looky &amp; Oliver Thill</v>
      </c>
      <c r="E848" t="str">
        <f>VLOOKUP($A848,Data!$D:$H,5,FALSE)</f>
        <v>Titan Comics</v>
      </c>
    </row>
    <row r="849" spans="1:5" x14ac:dyDescent="0.25">
      <c r="A849" s="28" t="s">
        <v>2778</v>
      </c>
      <c r="B849" s="29">
        <v>1</v>
      </c>
      <c r="C849" t="str">
        <f>VLOOKUP($A849,Data!$D:$H,2,FALSE)</f>
        <v>Jason Walz</v>
      </c>
      <c r="D849" t="str">
        <f>VLOOKUP($A849,Data!$D:$H,3,FALSE)</f>
        <v>Jason Walz, Jon Proctor</v>
      </c>
      <c r="E849" t="str">
        <f>VLOOKUP($A849,Data!$D:$H,5,FALSE)</f>
        <v>First Second</v>
      </c>
    </row>
    <row r="850" spans="1:5" x14ac:dyDescent="0.25">
      <c r="A850" s="28" t="s">
        <v>3036</v>
      </c>
      <c r="B850" s="29">
        <v>1</v>
      </c>
      <c r="C850" t="str">
        <f>VLOOKUP($A850,Data!$D:$H,2,FALSE)</f>
        <v>Christopher Sebela, Joshua Williamson, Joseph Keatinge, James Asmus</v>
      </c>
      <c r="D850" t="str">
        <f>VLOOKUP($A850,Data!$D:$H,3,FALSE)</f>
        <v>Joe Infurnari, Jordan Boyd</v>
      </c>
      <c r="E850" t="str">
        <f>VLOOKUP($A850,Data!$D:$H,5,FALSE)</f>
        <v>Image Comics</v>
      </c>
    </row>
    <row r="851" spans="1:5" x14ac:dyDescent="0.25">
      <c r="A851" s="28" t="s">
        <v>2296</v>
      </c>
      <c r="B851" s="29">
        <v>1</v>
      </c>
      <c r="C851" t="str">
        <f>VLOOKUP($A851,Data!$D:$H,2,FALSE)</f>
        <v>Various</v>
      </c>
      <c r="D851" t="str">
        <f>VLOOKUP($A851,Data!$D:$H,3,FALSE)</f>
        <v>Norm Breyfogle</v>
      </c>
      <c r="E851" t="str">
        <f>VLOOKUP($A851,Data!$D:$H,5,FALSE)</f>
        <v>DC Comics</v>
      </c>
    </row>
    <row r="852" spans="1:5" x14ac:dyDescent="0.25">
      <c r="A852" s="28" t="s">
        <v>2636</v>
      </c>
      <c r="B852" s="29">
        <v>1</v>
      </c>
      <c r="C852" t="str">
        <f>VLOOKUP($A852,Data!$D:$H,2,FALSE)</f>
        <v>Yuto Tsukudo</v>
      </c>
      <c r="D852" t="str">
        <f>VLOOKUP($A852,Data!$D:$H,3,FALSE)</f>
        <v>Shun Saeki</v>
      </c>
      <c r="E852" t="str">
        <f>VLOOKUP($A852,Data!$D:$H,5,FALSE)</f>
        <v>Viz</v>
      </c>
    </row>
    <row r="853" spans="1:5" x14ac:dyDescent="0.25">
      <c r="A853" s="28" t="s">
        <v>2420</v>
      </c>
      <c r="B853" s="29">
        <v>1</v>
      </c>
      <c r="C853" t="str">
        <f>VLOOKUP($A853,Data!$D:$H,2,FALSE)</f>
        <v>Gustave Doré</v>
      </c>
      <c r="D853" t="str">
        <f>VLOOKUP($A853,Data!$D:$H,3,FALSE)</f>
        <v>Gustave Doré</v>
      </c>
      <c r="E853" t="str">
        <f>VLOOKUP($A853,Data!$D:$H,5,FALSE)</f>
        <v>Editions 2024</v>
      </c>
    </row>
    <row r="854" spans="1:5" x14ac:dyDescent="0.25">
      <c r="A854" s="28" t="s">
        <v>3128</v>
      </c>
      <c r="B854" s="29">
        <v>1</v>
      </c>
      <c r="C854" t="str">
        <f>VLOOKUP($A854,Data!$D:$H,2,FALSE)</f>
        <v>Valentine Gallardo</v>
      </c>
      <c r="D854" t="str">
        <f>VLOOKUP($A854,Data!$D:$H,3,FALSE)</f>
        <v>Jonathan Beaton</v>
      </c>
      <c r="E854" t="str">
        <f>VLOOKUP($A854,Data!$D:$H,5,FALSE)</f>
        <v>VOS Utgeverij</v>
      </c>
    </row>
    <row r="855" spans="1:5" x14ac:dyDescent="0.25">
      <c r="A855" s="28" t="s">
        <v>3747</v>
      </c>
      <c r="B855" s="29">
        <v>1</v>
      </c>
      <c r="C855" t="str">
        <f>VLOOKUP($A855,Data!$D:$H,2,FALSE)</f>
        <v>MariNaomi</v>
      </c>
      <c r="D855" t="str">
        <f>VLOOKUP($A855,Data!$D:$H,3,FALSE)</f>
        <v>MariNaomi</v>
      </c>
      <c r="E855" t="str">
        <f>VLOOKUP($A855,Data!$D:$H,5,FALSE)</f>
        <v>Graphic Universe TM</v>
      </c>
    </row>
    <row r="856" spans="1:5" x14ac:dyDescent="0.25">
      <c r="A856" s="28" t="s">
        <v>2341</v>
      </c>
      <c r="B856" s="29">
        <v>1</v>
      </c>
      <c r="C856" t="str">
        <f>VLOOKUP($A856,Data!$D:$H,2,FALSE)</f>
        <v>Dash Shaw</v>
      </c>
      <c r="D856" t="str">
        <f>VLOOKUP($A856,Data!$D:$H,3,FALSE)</f>
        <v>Dash Shaw</v>
      </c>
      <c r="E856" t="str">
        <f>VLOOKUP($A856,Data!$D:$H,5,FALSE)</f>
        <v>Fantagraphics</v>
      </c>
    </row>
    <row r="857" spans="1:5" x14ac:dyDescent="0.25">
      <c r="A857" s="28" t="s">
        <v>3081</v>
      </c>
      <c r="B857" s="29">
        <v>1</v>
      </c>
      <c r="C857" t="str">
        <f>VLOOKUP($A857,Data!$D:$H,2,FALSE)</f>
        <v>Mike Norton</v>
      </c>
      <c r="D857" t="str">
        <f>VLOOKUP($A857,Data!$D:$H,3,FALSE)</f>
        <v>Mike Norton</v>
      </c>
      <c r="E857" t="str">
        <f>VLOOKUP($A857,Data!$D:$H,5,FALSE)</f>
        <v>Image Comics</v>
      </c>
    </row>
    <row r="858" spans="1:5" x14ac:dyDescent="0.25">
      <c r="A858" s="28" t="s">
        <v>2476</v>
      </c>
      <c r="B858" s="29">
        <v>1</v>
      </c>
      <c r="C858" t="str">
        <f>VLOOKUP($A858,Data!$D:$H,2,FALSE)</f>
        <v>Kyle Bravo</v>
      </c>
      <c r="D858" t="str">
        <f>VLOOKUP($A858,Data!$D:$H,3,FALSE)</f>
        <v>Kyle Bravo</v>
      </c>
      <c r="E858" t="str">
        <f>VLOOKUP($A858,Data!$D:$H,5,FALSE)</f>
        <v>Self-Published</v>
      </c>
    </row>
    <row r="859" spans="1:5" x14ac:dyDescent="0.25">
      <c r="A859" s="28" t="s">
        <v>773</v>
      </c>
      <c r="B859" s="29">
        <v>1</v>
      </c>
      <c r="C859" t="str">
        <f>VLOOKUP($A859,Data!$D:$H,2,FALSE)</f>
        <v>Giulia Sagramola</v>
      </c>
      <c r="D859" t="str">
        <f>VLOOKUP($A859,Data!$D:$H,3,FALSE)</f>
        <v>Giulia Sagramola</v>
      </c>
      <c r="E859" t="str">
        <f>VLOOKUP($A859,Data!$D:$H,5,FALSE)</f>
        <v>Self-Published</v>
      </c>
    </row>
    <row r="860" spans="1:5" x14ac:dyDescent="0.25">
      <c r="A860" s="28" t="s">
        <v>1899</v>
      </c>
      <c r="B860" s="29">
        <v>1</v>
      </c>
      <c r="C860" t="str">
        <f>VLOOKUP($A860,Data!$D:$H,2,FALSE)</f>
        <v>Lisa Maas</v>
      </c>
      <c r="D860" t="str">
        <f>VLOOKUP($A860,Data!$D:$H,3,FALSE)</f>
        <v>Lisa Maas</v>
      </c>
      <c r="E860" t="str">
        <f>VLOOKUP($A860,Data!$D:$H,5,FALSE)</f>
        <v>Arsenal Pulp Press</v>
      </c>
    </row>
    <row r="861" spans="1:5" x14ac:dyDescent="0.25">
      <c r="A861" s="28" t="s">
        <v>3073</v>
      </c>
      <c r="B861" s="29">
        <v>1</v>
      </c>
      <c r="C861" t="str">
        <f>VLOOKUP($A861,Data!$D:$H,2,FALSE)</f>
        <v>Jen Vaughn</v>
      </c>
      <c r="D861" t="str">
        <f>VLOOKUP($A861,Data!$D:$H,3,FALSE)</f>
        <v>Michelle Wong</v>
      </c>
      <c r="E861" t="str">
        <f>VLOOKUP($A861,Data!$D:$H,5,FALSE)</f>
        <v>IDW</v>
      </c>
    </row>
    <row r="862" spans="1:5" x14ac:dyDescent="0.25">
      <c r="A862" s="28" t="s">
        <v>3246</v>
      </c>
      <c r="B862" s="29">
        <v>1</v>
      </c>
      <c r="C862" t="str">
        <f>VLOOKUP($A862,Data!$D:$H,2,FALSE)</f>
        <v>Shing Yin Khor</v>
      </c>
      <c r="D862" t="str">
        <f>VLOOKUP($A862,Data!$D:$H,3,FALSE)</f>
        <v>Shing Yin Khor</v>
      </c>
      <c r="E862" t="str">
        <f>VLOOKUP($A862,Data!$D:$H,5,FALSE)</f>
        <v>Twitter</v>
      </c>
    </row>
    <row r="863" spans="1:5" x14ac:dyDescent="0.25">
      <c r="A863" s="28" t="s">
        <v>1554</v>
      </c>
      <c r="B863" s="29">
        <v>1</v>
      </c>
      <c r="C863" t="str">
        <f>VLOOKUP($A863,Data!$D:$H,2,FALSE)</f>
        <v>Jeremy Lambert</v>
      </c>
      <c r="D863" t="str">
        <f>VLOOKUP($A863,Data!$D:$H,3,FALSE)</f>
        <v>Chris Fenoglio</v>
      </c>
      <c r="E863" t="str">
        <f>VLOOKUP($A863,Data!$D:$H,5,FALSE)</f>
        <v>IDW</v>
      </c>
    </row>
    <row r="864" spans="1:5" x14ac:dyDescent="0.25">
      <c r="A864" s="28" t="s">
        <v>3140</v>
      </c>
      <c r="B864" s="29">
        <v>1</v>
      </c>
      <c r="C864" t="str">
        <f>VLOOKUP($A864,Data!$D:$H,2,FALSE)</f>
        <v>Cati Baur</v>
      </c>
      <c r="D864" t="str">
        <f>VLOOKUP($A864,Data!$D:$H,3,FALSE)</f>
        <v>Malika Ferdjoukh</v>
      </c>
      <c r="E864" t="str">
        <f>VLOOKUP($A864,Data!$D:$H,5,FALSE)</f>
        <v>IDW</v>
      </c>
    </row>
    <row r="865" spans="1:5" x14ac:dyDescent="0.25">
      <c r="A865" s="28" t="s">
        <v>240</v>
      </c>
      <c r="B865" s="29">
        <v>1</v>
      </c>
      <c r="C865" t="str">
        <f>VLOOKUP($A865,Data!$D:$H,2,FALSE)</f>
        <v>Fanny Britt</v>
      </c>
      <c r="D865" t="str">
        <f>VLOOKUP($A865,Data!$D:$H,3,FALSE)</f>
        <v>Isabelle Arsenault</v>
      </c>
      <c r="E865" t="str">
        <f>VLOOKUP($A865,Data!$D:$H,5,FALSE)</f>
        <v>Groundwood</v>
      </c>
    </row>
    <row r="866" spans="1:5" x14ac:dyDescent="0.25">
      <c r="A866" s="28" t="s">
        <v>1851</v>
      </c>
      <c r="B866" s="29">
        <v>1</v>
      </c>
      <c r="C866" t="str">
        <f>VLOOKUP($A866,Data!$D:$H,2,FALSE)</f>
        <v>Luke Pearson</v>
      </c>
      <c r="D866" t="str">
        <f>VLOOKUP($A866,Data!$D:$H,3,FALSE)</f>
        <v>Luke Pearson</v>
      </c>
      <c r="E866" t="str">
        <f>VLOOKUP($A866,Data!$D:$H,5,FALSE)</f>
        <v>Flying Eye Books</v>
      </c>
    </row>
    <row r="867" spans="1:5" x14ac:dyDescent="0.25">
      <c r="A867" s="28" t="s">
        <v>2199</v>
      </c>
      <c r="B867" s="29">
        <v>1</v>
      </c>
      <c r="C867" t="str">
        <f>VLOOKUP($A867,Data!$D:$H,2,FALSE)</f>
        <v>Shūzō Oshimi</v>
      </c>
      <c r="D867" t="str">
        <f>VLOOKUP($A867,Data!$D:$H,3,FALSE)</f>
        <v>Shūzō Oshimi</v>
      </c>
      <c r="E867" t="str">
        <f>VLOOKUP($A867,Data!$D:$H,5,FALSE)</f>
        <v>Denpa Books</v>
      </c>
    </row>
    <row r="868" spans="1:5" x14ac:dyDescent="0.25">
      <c r="A868" s="28" t="s">
        <v>1318</v>
      </c>
      <c r="B868" s="29">
        <v>1</v>
      </c>
      <c r="C868" t="str">
        <f>VLOOKUP($A868,Data!$D:$H,2,FALSE)</f>
        <v>Various</v>
      </c>
      <c r="D868" t="str">
        <f>VLOOKUP($A868,Data!$D:$H,3,FALSE)</f>
        <v>Various</v>
      </c>
      <c r="E868" t="str">
        <f>VLOOKUP($A868,Data!$D:$H,5,FALSE)</f>
        <v>comiXology Originals and Bedside Press</v>
      </c>
    </row>
    <row r="869" spans="1:5" x14ac:dyDescent="0.25">
      <c r="A869" s="28" t="s">
        <v>3075</v>
      </c>
      <c r="B869" s="29">
        <v>1</v>
      </c>
      <c r="C869" t="str">
        <f>VLOOKUP($A869,Data!$D:$H,2,FALSE)</f>
        <v>Matt Entin, Edward Kuehnel</v>
      </c>
      <c r="D869" t="str">
        <f>VLOOKUP($A869,Data!$D:$H,3,FALSE)</f>
        <v>Dan Schkade</v>
      </c>
      <c r="E869" t="str">
        <f>VLOOKUP($A869,Data!$D:$H,5,FALSE)</f>
        <v>Suspicious Behavior Productions</v>
      </c>
    </row>
    <row r="870" spans="1:5" x14ac:dyDescent="0.25">
      <c r="A870" s="28" t="s">
        <v>3594</v>
      </c>
      <c r="B870" s="29">
        <v>1</v>
      </c>
      <c r="C870" t="str">
        <f>VLOOKUP($A870,Data!$D:$H,2,FALSE)</f>
        <v>Manuro</v>
      </c>
      <c r="D870" t="str">
        <f>VLOOKUP($A870,Data!$D:$H,3,FALSE)</f>
        <v>Gorobei</v>
      </c>
      <c r="E870" t="str">
        <f>VLOOKUP($A870,Data!$D:$H,5,FALSE)</f>
        <v>Quirk Books</v>
      </c>
    </row>
    <row r="871" spans="1:5" x14ac:dyDescent="0.25">
      <c r="A871" s="28" t="s">
        <v>3099</v>
      </c>
      <c r="B871" s="29">
        <v>1</v>
      </c>
      <c r="C871" t="str">
        <f>VLOOKUP($A871,Data!$D:$H,2,FALSE)</f>
        <v>Colleen Frakes</v>
      </c>
      <c r="D871" t="str">
        <f>VLOOKUP($A871,Data!$D:$H,3,FALSE)</f>
        <v>Colleen Frakes</v>
      </c>
      <c r="E871" t="str">
        <f>VLOOKUP($A871,Data!$D:$H,5,FALSE)</f>
        <v>Self-Published</v>
      </c>
    </row>
    <row r="872" spans="1:5" x14ac:dyDescent="0.25">
      <c r="A872" s="28" t="s">
        <v>2921</v>
      </c>
      <c r="B872" s="29">
        <v>1</v>
      </c>
      <c r="C872" t="str">
        <f>VLOOKUP($A872,Data!$D:$H,2,FALSE)</f>
        <v>Greg Wright</v>
      </c>
      <c r="D872" t="str">
        <f>VLOOKUP($A872,Data!$D:$H,3,FALSE)</f>
        <v>Stephen Sharar</v>
      </c>
      <c r="E872" t="str">
        <f>VLOOKUP($A872,Data!$D:$H,5,FALSE)</f>
        <v>Source Point Press</v>
      </c>
    </row>
    <row r="873" spans="1:5" x14ac:dyDescent="0.25">
      <c r="A873" s="28" t="s">
        <v>2213</v>
      </c>
      <c r="B873" s="29">
        <v>1</v>
      </c>
      <c r="C873" t="str">
        <f>VLOOKUP($A873,Data!$D:$H,2,FALSE)</f>
        <v>Lorenzo Mattotti, Jerry Kramsky</v>
      </c>
      <c r="D873" t="str">
        <f>VLOOKUP($A873,Data!$D:$H,3,FALSE)</f>
        <v>Lorenzo Mattotti, Jerry Kramsky</v>
      </c>
      <c r="E873" t="str">
        <f>VLOOKUP($A873,Data!$D:$H,5,FALSE)</f>
        <v>Fantagraphics</v>
      </c>
    </row>
    <row r="874" spans="1:5" x14ac:dyDescent="0.25">
      <c r="A874" s="28" t="s">
        <v>2883</v>
      </c>
      <c r="B874" s="29">
        <v>1</v>
      </c>
      <c r="C874" t="str">
        <f>VLOOKUP($A874,Data!$D:$H,2,FALSE)</f>
        <v>Christine Larsen</v>
      </c>
      <c r="D874" t="str">
        <f>VLOOKUP($A874,Data!$D:$H,3,FALSE)</f>
        <v>Christine Larsen</v>
      </c>
      <c r="E874" t="str">
        <f>VLOOKUP($A874,Data!$D:$H,5,FALSE)</f>
        <v>Snaga Comix</v>
      </c>
    </row>
    <row r="875" spans="1:5" x14ac:dyDescent="0.25">
      <c r="A875" s="28" t="s">
        <v>1691</v>
      </c>
      <c r="B875" s="29">
        <v>1</v>
      </c>
      <c r="C875" t="str">
        <f>VLOOKUP($A875,Data!$D:$H,2,FALSE)</f>
        <v>Alexis Deacon</v>
      </c>
      <c r="D875" t="str">
        <f>VLOOKUP($A875,Data!$D:$H,3,FALSE)</f>
        <v>Alexis Deacon</v>
      </c>
      <c r="E875" t="str">
        <f>VLOOKUP($A875,Data!$D:$H,5,FALSE)</f>
        <v>Nobrow Press</v>
      </c>
    </row>
    <row r="876" spans="1:5" x14ac:dyDescent="0.25">
      <c r="A876" s="28" t="s">
        <v>3597</v>
      </c>
      <c r="B876" s="29">
        <v>1</v>
      </c>
      <c r="C876" t="str">
        <f>VLOOKUP($A876,Data!$D:$H,2,FALSE)</f>
        <v>Sergio Ruzzier</v>
      </c>
      <c r="D876" t="str">
        <f>VLOOKUP($A876,Data!$D:$H,3,FALSE)</f>
        <v>Sergio Ruzzier</v>
      </c>
      <c r="E876" t="str">
        <f>VLOOKUP($A876,Data!$D:$H,5,FALSE)</f>
        <v>Chronicle Books</v>
      </c>
    </row>
    <row r="877" spans="1:5" x14ac:dyDescent="0.25">
      <c r="A877" s="28" t="s">
        <v>2328</v>
      </c>
      <c r="B877" s="29">
        <v>1</v>
      </c>
      <c r="C877" t="str">
        <f>VLOOKUP($A877,Data!$D:$H,2,FALSE)</f>
        <v>Clair Gunther</v>
      </c>
      <c r="D877" t="str">
        <f>VLOOKUP($A877,Data!$D:$H,3,FALSE)</f>
        <v>Clair Gunther</v>
      </c>
      <c r="E877" t="str">
        <f>VLOOKUP($A877,Data!$D:$H,5,FALSE)</f>
        <v>Self-Published</v>
      </c>
    </row>
    <row r="878" spans="1:5" x14ac:dyDescent="0.25">
      <c r="A878" s="28" t="s">
        <v>3472</v>
      </c>
      <c r="B878" s="29">
        <v>1</v>
      </c>
      <c r="C878" t="str">
        <f>VLOOKUP($A878,Data!$D:$H,2,FALSE)</f>
        <v>Bill Amend</v>
      </c>
      <c r="D878" t="str">
        <f>VLOOKUP($A878,Data!$D:$H,3,FALSE)</f>
        <v>Bill Amend</v>
      </c>
      <c r="E878" t="str">
        <f>VLOOKUP($A878,Data!$D:$H,5,FALSE)</f>
        <v>Web Comic - https://www.foxtrot.com/</v>
      </c>
    </row>
    <row r="879" spans="1:5" x14ac:dyDescent="0.25">
      <c r="A879" s="28" t="s">
        <v>3079</v>
      </c>
      <c r="B879" s="29">
        <v>1</v>
      </c>
      <c r="C879" t="str">
        <f>VLOOKUP($A879,Data!$D:$H,2,FALSE)</f>
        <v>Jeff Parker</v>
      </c>
      <c r="D879" t="str">
        <f>VLOOKUP($A879,Data!$D:$H,3,FALSE)</f>
        <v>Bob Q</v>
      </c>
      <c r="E879" t="str">
        <f>VLOOKUP($A879,Data!$D:$H,5,FALSE)</f>
        <v>Dynamite Entertainment</v>
      </c>
    </row>
    <row r="880" spans="1:5" x14ac:dyDescent="0.25">
      <c r="A880" s="28" t="s">
        <v>3342</v>
      </c>
      <c r="B880" s="29">
        <v>1</v>
      </c>
      <c r="C880" t="str">
        <f>VLOOKUP($A880,Data!$D:$H,2,FALSE)</f>
        <v>Guy Delisle</v>
      </c>
      <c r="D880" t="str">
        <f>VLOOKUP($A880,Data!$D:$H,3,FALSE)</f>
        <v>Guy Delisle</v>
      </c>
      <c r="E880" t="str">
        <f>VLOOKUP($A880,Data!$D:$H,5,FALSE)</f>
        <v>Drawn and Quarterly</v>
      </c>
    </row>
    <row r="881" spans="1:5" x14ac:dyDescent="0.25">
      <c r="A881" s="28" t="s">
        <v>2111</v>
      </c>
      <c r="B881" s="29">
        <v>1</v>
      </c>
      <c r="C881" t="str">
        <f>VLOOKUP($A881,Data!$D:$H,2,FALSE)</f>
        <v>Conor Stechshulte</v>
      </c>
      <c r="D881" t="str">
        <f>VLOOKUP($A881,Data!$D:$H,3,FALSE)</f>
        <v>Conor Stechshulte</v>
      </c>
      <c r="E881" t="str">
        <f>VLOOKUP($A881,Data!$D:$H,5,FALSE)</f>
        <v>Breakdown Press</v>
      </c>
    </row>
    <row r="882" spans="1:5" x14ac:dyDescent="0.25">
      <c r="A882" s="28" t="s">
        <v>1198</v>
      </c>
      <c r="B882" s="29">
        <v>1</v>
      </c>
      <c r="C882" t="str">
        <f>VLOOKUP($A882,Data!$D:$H,2,FALSE)</f>
        <v>Ben Rankel</v>
      </c>
      <c r="D882" t="str">
        <f>VLOOKUP($A882,Data!$D:$H,3,FALSE)</f>
        <v>Ben Rankel</v>
      </c>
      <c r="E882" t="str">
        <f>VLOOKUP($A882,Data!$D:$H,5,FALSE)</f>
        <v>Renegade Arts Entertainment</v>
      </c>
    </row>
    <row r="883" spans="1:5" x14ac:dyDescent="0.25">
      <c r="A883" s="28" t="s">
        <v>2799</v>
      </c>
      <c r="B883" s="29">
        <v>1</v>
      </c>
      <c r="C883" t="str">
        <f>VLOOKUP($A883,Data!$D:$H,2,FALSE)</f>
        <v>Bill Schelly</v>
      </c>
      <c r="D883" t="str">
        <f>VLOOKUP($A883,Data!$D:$H,3,FALSE)</f>
        <v>John Stanley</v>
      </c>
      <c r="E883" t="str">
        <f>VLOOKUP($A883,Data!$D:$H,5,FALSE)</f>
        <v>First Second</v>
      </c>
    </row>
    <row r="884" spans="1:5" x14ac:dyDescent="0.25">
      <c r="A884" s="28" t="s">
        <v>2558</v>
      </c>
      <c r="B884" s="29">
        <v>1</v>
      </c>
      <c r="C884" t="str">
        <f>VLOOKUP($A884,Data!$D:$H,2,FALSE)</f>
        <v>Nalo Hopkinson</v>
      </c>
      <c r="D884" t="str">
        <f>VLOOKUP($A884,Data!$D:$H,3,FALSE)</f>
        <v>Dominike Stanton, John Rauch, Deron Bennett</v>
      </c>
      <c r="E884" t="str">
        <f>VLOOKUP($A884,Data!$D:$H,5,FALSE)</f>
        <v>DC Comics</v>
      </c>
    </row>
    <row r="885" spans="1:5" x14ac:dyDescent="0.25">
      <c r="A885" s="28" t="s">
        <v>3478</v>
      </c>
      <c r="B885" s="29">
        <v>1</v>
      </c>
      <c r="C885" t="str">
        <f>VLOOKUP($A885,Data!$D:$H,2,FALSE)</f>
        <v>Sam Humphries</v>
      </c>
      <c r="D885" t="str">
        <f>VLOOKUP($A885,Data!$D:$H,3,FALSE)</f>
        <v>Caitlin Rose Boyle</v>
      </c>
      <c r="E885" t="str">
        <f>VLOOKUP($A885,Data!$D:$H,5,FALSE)</f>
        <v>Boom!</v>
      </c>
    </row>
    <row r="886" spans="1:5" x14ac:dyDescent="0.25">
      <c r="A886" s="28" t="s">
        <v>1694</v>
      </c>
      <c r="B886" s="29">
        <v>1</v>
      </c>
      <c r="C886" t="str">
        <f>VLOOKUP($A886,Data!$D:$H,2,FALSE)</f>
        <v>Caitlin Skaalrud</v>
      </c>
      <c r="D886" t="str">
        <f>VLOOKUP($A886,Data!$D:$H,3,FALSE)</f>
        <v>Caitlin Skaalrud</v>
      </c>
      <c r="E886" t="str">
        <f>VLOOKUP($A886,Data!$D:$H,5,FALSE)</f>
        <v>Uncivilized Books</v>
      </c>
    </row>
    <row r="887" spans="1:5" x14ac:dyDescent="0.25">
      <c r="A887" s="28" t="s">
        <v>2102</v>
      </c>
      <c r="B887" s="29">
        <v>1</v>
      </c>
      <c r="C887" t="str">
        <f>VLOOKUP($A887,Data!$D:$H,2,FALSE)</f>
        <v>Various</v>
      </c>
      <c r="D887" t="str">
        <f>VLOOKUP($A887,Data!$D:$H,3,FALSE)</f>
        <v>Various</v>
      </c>
      <c r="E887" t="str">
        <f>VLOOKUP($A887,Data!$D:$H,5,FALSE)</f>
        <v>Kodansha Comics</v>
      </c>
    </row>
    <row r="888" spans="1:5" x14ac:dyDescent="0.25">
      <c r="A888" s="28" t="s">
        <v>2137</v>
      </c>
      <c r="B888" s="29">
        <v>1</v>
      </c>
      <c r="C888" t="str">
        <f>VLOOKUP($A888,Data!$D:$H,2,FALSE)</f>
        <v>Molly Knox Ostertag</v>
      </c>
      <c r="D888" t="str">
        <f>VLOOKUP($A888,Data!$D:$H,3,FALSE)</f>
        <v>Molly Knox Ostertag</v>
      </c>
      <c r="E888" t="str">
        <f>VLOOKUP($A888,Data!$D:$H,5,FALSE)</f>
        <v>Self-Published</v>
      </c>
    </row>
    <row r="889" spans="1:5" x14ac:dyDescent="0.25">
      <c r="A889" s="28" t="s">
        <v>1027</v>
      </c>
      <c r="B889" s="29">
        <v>1</v>
      </c>
      <c r="C889" t="str">
        <f>VLOOKUP($A889,Data!$D:$H,2,FALSE)</f>
        <v>Rob Williams</v>
      </c>
      <c r="D889" t="str">
        <f>VLOOKUP($A889,Data!$D:$H,3,FALSE)</f>
        <v>Henry Flint</v>
      </c>
      <c r="E889" t="str">
        <f>VLOOKUP($A889,Data!$D:$H,5,FALSE)</f>
        <v>Rebellion</v>
      </c>
    </row>
    <row r="890" spans="1:5" x14ac:dyDescent="0.25">
      <c r="A890" s="28" t="s">
        <v>3649</v>
      </c>
      <c r="B890" s="29">
        <v>1</v>
      </c>
      <c r="C890" t="str">
        <f>VLOOKUP($A890,Data!$D:$H,2,FALSE)</f>
        <v>Steve Niles</v>
      </c>
      <c r="D890" t="str">
        <f>VLOOKUP($A890,Data!$D:$H,3,FALSE)</f>
        <v>Bernie Wrightson, Kelley Jones</v>
      </c>
      <c r="E890" t="str">
        <f>VLOOKUP($A890,Data!$D:$H,5,FALSE)</f>
        <v>IDW</v>
      </c>
    </row>
    <row r="891" spans="1:5" x14ac:dyDescent="0.25">
      <c r="A891" s="28" t="s">
        <v>1690</v>
      </c>
      <c r="B891" s="29">
        <v>1</v>
      </c>
      <c r="C891" t="str">
        <f>VLOOKUP($A891,Data!$D:$H,2,FALSE)</f>
        <v>Cyril Pedrosa</v>
      </c>
      <c r="D891" t="str">
        <f>VLOOKUP($A891,Data!$D:$H,3,FALSE)</f>
        <v>Cyril Pedrosa</v>
      </c>
      <c r="E891" t="str">
        <f>VLOOKUP($A891,Data!$D:$H,5,FALSE)</f>
        <v>NBM Publishing</v>
      </c>
    </row>
    <row r="892" spans="1:5" x14ac:dyDescent="0.25">
      <c r="A892" s="28" t="s">
        <v>3070</v>
      </c>
      <c r="B892" s="29">
        <v>1</v>
      </c>
      <c r="C892" t="str">
        <f>VLOOKUP($A892,Data!$D:$H,2,FALSE)</f>
        <v>David Avallone</v>
      </c>
      <c r="D892" t="str">
        <f>VLOOKUP($A892,Data!$D:$H,3,FALSE)</f>
        <v>Dave Acosta</v>
      </c>
      <c r="E892" t="str">
        <f>VLOOKUP($A892,Data!$D:$H,5,FALSE)</f>
        <v>Dynamite Entertainment</v>
      </c>
    </row>
    <row r="893" spans="1:5" x14ac:dyDescent="0.25">
      <c r="A893" s="28" t="s">
        <v>1518</v>
      </c>
      <c r="B893" s="29">
        <v>1</v>
      </c>
      <c r="C893" t="str">
        <f>VLOOKUP($A893,Data!$D:$H,2,FALSE)</f>
        <v>Mark Julien</v>
      </c>
      <c r="D893" t="str">
        <f>VLOOKUP($A893,Data!$D:$H,3,FALSE)</f>
        <v>Mark Julien</v>
      </c>
      <c r="E893" t="str">
        <f>VLOOKUP($A893,Data!$D:$H,5,FALSE)</f>
        <v>Self-Published</v>
      </c>
    </row>
    <row r="894" spans="1:5" x14ac:dyDescent="0.25">
      <c r="A894" s="28" t="s">
        <v>1921</v>
      </c>
      <c r="B894" s="29">
        <v>1</v>
      </c>
      <c r="C894" t="str">
        <f>VLOOKUP($A894,Data!$D:$H,2,FALSE)</f>
        <v>Larry Gonick, Tim Kasser</v>
      </c>
      <c r="D894" t="str">
        <f>VLOOKUP($A894,Data!$D:$H,3,FALSE)</f>
        <v>Larry Gonick</v>
      </c>
      <c r="E894" t="str">
        <f>VLOOKUP($A894,Data!$D:$H,5,FALSE)</f>
        <v>The New Press</v>
      </c>
    </row>
    <row r="895" spans="1:5" x14ac:dyDescent="0.25">
      <c r="A895" s="28" t="s">
        <v>1561</v>
      </c>
      <c r="B895" s="29">
        <v>1</v>
      </c>
      <c r="C895" t="str">
        <f>VLOOKUP($A895,Data!$D:$H,2,FALSE)</f>
        <v>Craig Phillips</v>
      </c>
      <c r="D895" t="str">
        <f>VLOOKUP($A895,Data!$D:$H,3,FALSE)</f>
        <v>Craig Phillips</v>
      </c>
      <c r="E895" t="str">
        <f>VLOOKUP($A895,Data!$D:$H,5,FALSE)</f>
        <v>Allen &amp; Unwin</v>
      </c>
    </row>
    <row r="896" spans="1:5" x14ac:dyDescent="0.25">
      <c r="A896" s="28" t="s">
        <v>2863</v>
      </c>
      <c r="B896" s="29">
        <v>1</v>
      </c>
      <c r="C896" t="str">
        <f>VLOOKUP($A896,Data!$D:$H,2,FALSE)</f>
        <v>Jérôme Hamon</v>
      </c>
      <c r="D896" t="str">
        <f>VLOOKUP($A896,Data!$D:$H,3,FALSE)</f>
        <v>Lena Sayaphoum</v>
      </c>
      <c r="E896" t="str">
        <f>VLOOKUP($A896,Data!$D:$H,5,FALSE)</f>
        <v>Europe Comics</v>
      </c>
    </row>
    <row r="897" spans="1:5" x14ac:dyDescent="0.25">
      <c r="A897" s="28" t="s">
        <v>3125</v>
      </c>
      <c r="B897" s="29">
        <v>1</v>
      </c>
      <c r="C897" t="str">
        <f>VLOOKUP($A897,Data!$D:$H,2,FALSE)</f>
        <v>Kelly Thompson</v>
      </c>
      <c r="D897" t="str">
        <f>VLOOKUP($A897,Data!$D:$H,3,FALSE)</f>
        <v>Various</v>
      </c>
      <c r="E897" t="str">
        <f>VLOOKUP($A897,Data!$D:$H,5,FALSE)</f>
        <v>Various</v>
      </c>
    </row>
    <row r="898" spans="1:5" x14ac:dyDescent="0.25">
      <c r="A898" s="28" t="s">
        <v>3562</v>
      </c>
      <c r="B898" s="29">
        <v>1</v>
      </c>
      <c r="C898" t="str">
        <f>VLOOKUP($A898,Data!$D:$H,2,FALSE)</f>
        <v>Tony Medina</v>
      </c>
      <c r="D898" t="str">
        <f>VLOOKUP($A898,Data!$D:$H,3,FALSE)</f>
        <v>John Jennings, Stacey Robinson</v>
      </c>
      <c r="E898" t="str">
        <f>VLOOKUP($A898,Data!$D:$H,5,FALSE)</f>
        <v>Tu Books</v>
      </c>
    </row>
    <row r="899" spans="1:5" x14ac:dyDescent="0.25">
      <c r="A899" s="28" t="s">
        <v>3497</v>
      </c>
      <c r="B899" s="29">
        <v>1</v>
      </c>
      <c r="C899" t="str">
        <f>VLOOKUP($A899,Data!$D:$H,2,FALSE)</f>
        <v>Adrian Tomine</v>
      </c>
      <c r="D899" t="str">
        <f>VLOOKUP($A899,Data!$D:$H,3,FALSE)</f>
        <v>Adrian Tomine</v>
      </c>
      <c r="E899" t="str">
        <f>VLOOKUP($A899,Data!$D:$H,5,FALSE)</f>
        <v>Drawn and Quarterly</v>
      </c>
    </row>
    <row r="900" spans="1:5" x14ac:dyDescent="0.25">
      <c r="A900" s="28" t="s">
        <v>3551</v>
      </c>
      <c r="B900" s="29">
        <v>1</v>
      </c>
      <c r="C900" t="str">
        <f>VLOOKUP($A900,Data!$D:$H,2,FALSE)</f>
        <v>Charles Forsman</v>
      </c>
      <c r="D900" t="str">
        <f>VLOOKUP($A900,Data!$D:$H,3,FALSE)</f>
        <v>Charles Forsman</v>
      </c>
      <c r="E900" t="str">
        <f>VLOOKUP($A900,Data!$D:$H,5,FALSE)</f>
        <v>Fantagraphics</v>
      </c>
    </row>
    <row r="901" spans="1:5" x14ac:dyDescent="0.25">
      <c r="A901" s="28" t="s">
        <v>2235</v>
      </c>
      <c r="B901" s="29">
        <v>1</v>
      </c>
      <c r="C901" t="str">
        <f>VLOOKUP($A901,Data!$D:$H,2,FALSE)</f>
        <v>Gabriel Howell</v>
      </c>
      <c r="D901" t="str">
        <f>VLOOKUP($A901,Data!$D:$H,3,FALSE)</f>
        <v>Gabriel Howell</v>
      </c>
      <c r="E901" t="str">
        <f>VLOOKUP($A901,Data!$D:$H,5,FALSE)</f>
        <v>Self-Published</v>
      </c>
    </row>
    <row r="902" spans="1:5" x14ac:dyDescent="0.25">
      <c r="A902" s="28" t="s">
        <v>2275</v>
      </c>
      <c r="B902" s="29">
        <v>1</v>
      </c>
      <c r="C902" t="str">
        <f>VLOOKUP($A902,Data!$D:$H,2,FALSE)</f>
        <v>Maki Naro</v>
      </c>
      <c r="D902" t="str">
        <f>VLOOKUP($A902,Data!$D:$H,3,FALSE)</f>
        <v>Maki Naro</v>
      </c>
      <c r="E902" t="str">
        <f>VLOOKUP($A902,Data!$D:$H,5,FALSE)</f>
        <v>Self-Published</v>
      </c>
    </row>
    <row r="903" spans="1:5" x14ac:dyDescent="0.25">
      <c r="A903" s="28" t="s">
        <v>391</v>
      </c>
      <c r="B903" s="29">
        <v>1</v>
      </c>
      <c r="C903" t="str">
        <f>VLOOKUP($A903,Data!$D:$H,2,FALSE)</f>
        <v>Xia Gordon</v>
      </c>
      <c r="D903" t="str">
        <f>VLOOKUP($A903,Data!$D:$H,3,FALSE)</f>
        <v>Xia Gordon</v>
      </c>
      <c r="E903" t="str">
        <f>VLOOKUP($A903,Data!$D:$H,5,FALSE)</f>
        <v>2dCloud</v>
      </c>
    </row>
    <row r="904" spans="1:5" x14ac:dyDescent="0.25">
      <c r="A904" s="28" t="s">
        <v>2915</v>
      </c>
      <c r="B904" s="29">
        <v>1</v>
      </c>
      <c r="C904" t="str">
        <f>VLOOKUP($A904,Data!$D:$H,2,FALSE)</f>
        <v>Ben Meares</v>
      </c>
      <c r="D904" t="str">
        <f>VLOOKUP($A904,Data!$D:$H,3,FALSE)</f>
        <v>Riley Schmitz</v>
      </c>
      <c r="E904" t="str">
        <f>VLOOKUP($A904,Data!$D:$H,5,FALSE)</f>
        <v>Tom Holland’s Terror Time</v>
      </c>
    </row>
    <row r="905" spans="1:5" x14ac:dyDescent="0.25">
      <c r="A905" s="28" t="s">
        <v>2471</v>
      </c>
      <c r="B905" s="29">
        <v>1</v>
      </c>
      <c r="C905" t="str">
        <f>VLOOKUP($A905,Data!$D:$H,2,FALSE)</f>
        <v>John Porcellino</v>
      </c>
      <c r="D905" t="str">
        <f>VLOOKUP($A905,Data!$D:$H,3,FALSE)</f>
        <v>John Porcellino</v>
      </c>
      <c r="E905" t="str">
        <f>VLOOKUP($A905,Data!$D:$H,5,FALSE)</f>
        <v>Spit and a Half</v>
      </c>
    </row>
    <row r="906" spans="1:5" x14ac:dyDescent="0.25">
      <c r="A906" s="28" t="s">
        <v>2165</v>
      </c>
      <c r="B906" s="29">
        <v>1</v>
      </c>
      <c r="C906" t="str">
        <f>VLOOKUP($A906,Data!$D:$H,2,FALSE)</f>
        <v>Nadine Redlich</v>
      </c>
      <c r="D906" t="str">
        <f>VLOOKUP($A906,Data!$D:$H,3,FALSE)</f>
        <v>Nadine Redlich</v>
      </c>
      <c r="E906" t="str">
        <f>VLOOKUP($A906,Data!$D:$H,5,FALSE)</f>
        <v>Rotopol</v>
      </c>
    </row>
    <row r="907" spans="1:5" x14ac:dyDescent="0.25">
      <c r="A907" s="28" t="s">
        <v>3136</v>
      </c>
      <c r="B907" s="29">
        <v>1</v>
      </c>
      <c r="C907" t="str">
        <f>VLOOKUP($A907,Data!$D:$H,2,FALSE)</f>
        <v>Mette Karlsvik</v>
      </c>
      <c r="D907" t="str">
        <f>VLOOKUP($A907,Data!$D:$H,3,FALSE)</f>
        <v>Tord Torpe</v>
      </c>
      <c r="E907" t="str">
        <f>VLOOKUP($A907,Data!$D:$H,5,FALSE)</f>
        <v>Magikon</v>
      </c>
    </row>
    <row r="908" spans="1:5" x14ac:dyDescent="0.25">
      <c r="A908" s="28" t="s">
        <v>771</v>
      </c>
      <c r="B908" s="29">
        <v>1</v>
      </c>
      <c r="C908" t="str">
        <f>VLOOKUP($A908,Data!$D:$H,2,FALSE)</f>
        <v>Sara Lautman</v>
      </c>
      <c r="D908" t="str">
        <f>VLOOKUP($A908,Data!$D:$H,3,FALSE)</f>
        <v>Sara Lautman</v>
      </c>
      <c r="E908" t="str">
        <f>VLOOKUP($A908,Data!$D:$H,5,FALSE)</f>
        <v>Retrofit Comics</v>
      </c>
    </row>
    <row r="909" spans="1:5" x14ac:dyDescent="0.25">
      <c r="A909" s="28" t="s">
        <v>1448</v>
      </c>
      <c r="B909" s="29">
        <v>1</v>
      </c>
      <c r="C909" t="str">
        <f>VLOOKUP($A909,Data!$D:$H,2,FALSE)</f>
        <v>Eunsoo Jeong</v>
      </c>
      <c r="D909" t="str">
        <f>VLOOKUP($A909,Data!$D:$H,3,FALSE)</f>
        <v>Eunsoo Jeong</v>
      </c>
      <c r="E909" t="str">
        <f>VLOOKUP($A909,Data!$D:$H,5,FALSE)</f>
        <v>Self-Published</v>
      </c>
    </row>
    <row r="910" spans="1:5" x14ac:dyDescent="0.25">
      <c r="A910" s="28" t="s">
        <v>807</v>
      </c>
      <c r="B910" s="29">
        <v>1</v>
      </c>
      <c r="C910" t="str">
        <f>VLOOKUP($A910,Data!$D:$H,2,FALSE)</f>
        <v>Natalie Nourigat</v>
      </c>
      <c r="D910" t="str">
        <f>VLOOKUP($A910,Data!$D:$H,3,FALSE)</f>
        <v>Natalie Nourigat</v>
      </c>
      <c r="E910" t="str">
        <f>VLOOKUP($A910,Data!$D:$H,5,FALSE)</f>
        <v>Boom!</v>
      </c>
    </row>
    <row r="911" spans="1:5" x14ac:dyDescent="0.25">
      <c r="A911" s="28" t="s">
        <v>3486</v>
      </c>
      <c r="B911" s="29">
        <v>1</v>
      </c>
      <c r="C911" t="str">
        <f>VLOOKUP($A911,Data!$D:$H,2,FALSE)</f>
        <v>Greg Fox</v>
      </c>
      <c r="D911" t="str">
        <f>VLOOKUP($A911,Data!$D:$H,3,FALSE)</f>
        <v>Greg Fox</v>
      </c>
      <c r="E911" t="str">
        <f>VLOOKUP($A911,Data!$D:$H,5,FALSE)</f>
        <v>Web Comic - https://kylesbnb.blogspot.com/</v>
      </c>
    </row>
    <row r="912" spans="1:5" x14ac:dyDescent="0.25">
      <c r="A912" s="28" t="s">
        <v>721</v>
      </c>
      <c r="B912" s="29">
        <v>1</v>
      </c>
      <c r="C912" t="str">
        <f>VLOOKUP($A912,Data!$D:$H,2,FALSE)</f>
        <v>Kerascoët</v>
      </c>
      <c r="D912" t="str">
        <f>VLOOKUP($A912,Data!$D:$H,3,FALSE)</f>
        <v>Kerascoët</v>
      </c>
      <c r="E912" t="str">
        <f>VLOOKUP($A912,Data!$D:$H,5,FALSE)</f>
        <v>Schwartz &amp; Wade</v>
      </c>
    </row>
    <row r="913" spans="1:5" x14ac:dyDescent="0.25">
      <c r="A913" s="28" t="s">
        <v>1166</v>
      </c>
      <c r="B913" s="29">
        <v>1</v>
      </c>
      <c r="C913" t="str">
        <f>VLOOKUP($A913,Data!$D:$H,2,FALSE)</f>
        <v>Sean Karemaker</v>
      </c>
      <c r="D913" t="str">
        <f>VLOOKUP($A913,Data!$D:$H,3,FALSE)</f>
        <v>Sean Karemaker</v>
      </c>
      <c r="E913" t="str">
        <f>VLOOKUP($A913,Data!$D:$H,5,FALSE)</f>
        <v>Conundrum Press</v>
      </c>
    </row>
    <row r="914" spans="1:5" x14ac:dyDescent="0.25">
      <c r="A914" s="28" t="s">
        <v>650</v>
      </c>
      <c r="B914" s="29">
        <v>1</v>
      </c>
      <c r="C914" t="str">
        <f>VLOOKUP($A914,Data!$D:$H,2,FALSE)</f>
        <v>Zidrou</v>
      </c>
      <c r="D914" t="str">
        <f>VLOOKUP($A914,Data!$D:$H,3,FALSE)</f>
        <v>Edith</v>
      </c>
      <c r="E914" t="str">
        <f>VLOOKUP($A914,Data!$D:$H,5,FALSE)</f>
        <v>Titan Comics</v>
      </c>
    </row>
    <row r="915" spans="1:5" x14ac:dyDescent="0.25">
      <c r="A915" s="28" t="s">
        <v>2973</v>
      </c>
      <c r="B915" s="29">
        <v>1</v>
      </c>
      <c r="C915" t="str">
        <f>VLOOKUP($A915,Data!$D:$H,2,FALSE)</f>
        <v>Nnedi Okorafor</v>
      </c>
      <c r="D915" t="str">
        <f>VLOOKUP($A915,Data!$D:$H,3,FALSE)</f>
        <v>Tana Ford</v>
      </c>
      <c r="E915" t="str">
        <f>VLOOKUP($A915,Data!$D:$H,5,FALSE)</f>
        <v>Dark Horse Comics</v>
      </c>
    </row>
    <row r="916" spans="1:5" x14ac:dyDescent="0.25">
      <c r="A916" s="28" t="s">
        <v>2624</v>
      </c>
      <c r="B916" s="29">
        <v>1</v>
      </c>
      <c r="C916" t="str">
        <f>VLOOKUP($A916,Data!$D:$H,2,FALSE)</f>
        <v>Jayde Perkin</v>
      </c>
      <c r="D916" t="str">
        <f>VLOOKUP($A916,Data!$D:$H,3,FALSE)</f>
        <v>Jayde Perkin</v>
      </c>
      <c r="E916" t="str">
        <f>VLOOKUP($A916,Data!$D:$H,5,FALSE)</f>
        <v>Self-Published</v>
      </c>
    </row>
    <row r="917" spans="1:5" x14ac:dyDescent="0.25">
      <c r="A917" s="28" t="s">
        <v>2183</v>
      </c>
      <c r="B917" s="29">
        <v>1</v>
      </c>
      <c r="C917" t="str">
        <f>VLOOKUP($A917,Data!$D:$H,2,FALSE)</f>
        <v>Jon Mastantuono</v>
      </c>
      <c r="D917" t="str">
        <f>VLOOKUP($A917,Data!$D:$H,3,FALSE)</f>
        <v>Jon Mastantuono</v>
      </c>
      <c r="E917" t="str">
        <f>VLOOKUP($A917,Data!$D:$H,5,FALSE)</f>
        <v>Drawdoer Comics</v>
      </c>
    </row>
    <row r="918" spans="1:5" x14ac:dyDescent="0.25">
      <c r="A918" s="28" t="s">
        <v>1075</v>
      </c>
      <c r="B918" s="29">
        <v>1</v>
      </c>
      <c r="C918" t="str">
        <f>VLOOKUP($A918,Data!$D:$H,2,FALSE)</f>
        <v>Haruto Ryo</v>
      </c>
      <c r="D918" t="str">
        <f>VLOOKUP($A918,Data!$D:$H,3,FALSE)</f>
        <v>Haruto Ryo</v>
      </c>
      <c r="E918" t="str">
        <f>VLOOKUP($A918,Data!$D:$H,5,FALSE)</f>
        <v>Yen Press</v>
      </c>
    </row>
    <row r="919" spans="1:5" x14ac:dyDescent="0.25">
      <c r="A919" s="28" t="s">
        <v>3746</v>
      </c>
      <c r="B919" s="29">
        <v>1</v>
      </c>
      <c r="C919" t="str">
        <f>VLOOKUP($A919,Data!$D:$H,2,FALSE)</f>
        <v>Dan Abnett</v>
      </c>
      <c r="D919" t="str">
        <f>VLOOKUP($A919,Data!$D:$H,3,FALSE)</f>
        <v>Phil Winslade</v>
      </c>
      <c r="E919" t="str">
        <f>VLOOKUP($A919,Data!$D:$H,5,FALSE)</f>
        <v>Rebellion</v>
      </c>
    </row>
    <row r="920" spans="1:5" x14ac:dyDescent="0.25">
      <c r="A920" s="28" t="s">
        <v>2608</v>
      </c>
      <c r="B920" s="29">
        <v>1</v>
      </c>
      <c r="C920" t="str">
        <f>VLOOKUP($A920,Data!$D:$H,2,FALSE)</f>
        <v>Walker Tate</v>
      </c>
      <c r="D920" t="str">
        <f>VLOOKUP($A920,Data!$D:$H,3,FALSE)</f>
        <v>Walker Tate</v>
      </c>
      <c r="E920" t="str">
        <f>VLOOKUP($A920,Data!$D:$H,5,FALSE)</f>
        <v>Self-Published</v>
      </c>
    </row>
    <row r="921" spans="1:5" x14ac:dyDescent="0.25">
      <c r="A921" s="28" t="s">
        <v>1295</v>
      </c>
      <c r="B921" s="29">
        <v>1</v>
      </c>
      <c r="C921" t="str">
        <f>VLOOKUP($A921,Data!$D:$H,2,FALSE)</f>
        <v>Shiv</v>
      </c>
      <c r="D921" t="str">
        <f>VLOOKUP($A921,Data!$D:$H,3,FALSE)</f>
        <v>Shiv</v>
      </c>
      <c r="E921" t="str">
        <f>VLOOKUP($A921,Data!$D:$H,5,FALSE)</f>
        <v>Web Comic - https://learycomic.tumblr.com/</v>
      </c>
    </row>
    <row r="922" spans="1:5" x14ac:dyDescent="0.25">
      <c r="A922" s="28" t="s">
        <v>513</v>
      </c>
      <c r="B922" s="29">
        <v>1</v>
      </c>
      <c r="C922" t="str">
        <f>VLOOKUP($A922,Data!$D:$H,2,FALSE)</f>
        <v>Sina Grace</v>
      </c>
      <c r="D922" t="str">
        <f>VLOOKUP($A922,Data!$D:$H,3,FALSE)</f>
        <v>Alessandro Vitti</v>
      </c>
      <c r="E922" t="str">
        <f>VLOOKUP($A922,Data!$D:$H,5,FALSE)</f>
        <v>Marvel Comics</v>
      </c>
    </row>
    <row r="923" spans="1:5" x14ac:dyDescent="0.25">
      <c r="A923" s="28" t="s">
        <v>2408</v>
      </c>
      <c r="B923" s="29">
        <v>1</v>
      </c>
      <c r="C923" t="str">
        <f>VLOOKUP($A923,Data!$D:$H,2,FALSE)</f>
        <v>Frans Masereel</v>
      </c>
      <c r="D923" t="str">
        <f>VLOOKUP($A923,Data!$D:$H,3,FALSE)</f>
        <v>Frans Masereel</v>
      </c>
      <c r="E923" t="str">
        <f>VLOOKUP($A923,Data!$D:$H,5,FALSE)</f>
        <v>Editions Martin de Halleux</v>
      </c>
    </row>
    <row r="924" spans="1:5" x14ac:dyDescent="0.25">
      <c r="A924" s="28" t="s">
        <v>1572</v>
      </c>
      <c r="B924" s="29">
        <v>1</v>
      </c>
      <c r="C924" t="str">
        <f>VLOOKUP($A924,Data!$D:$H,2,FALSE)</f>
        <v>Ben Sears</v>
      </c>
      <c r="D924" t="str">
        <f>VLOOKUP($A924,Data!$D:$H,3,FALSE)</f>
        <v>Ben Sears</v>
      </c>
      <c r="E924" t="str">
        <f>VLOOKUP($A924,Data!$D:$H,5,FALSE)</f>
        <v>Koyama Press</v>
      </c>
    </row>
    <row r="925" spans="1:5" x14ac:dyDescent="0.25">
      <c r="A925" s="28" t="s">
        <v>2412</v>
      </c>
      <c r="B925" s="29">
        <v>1</v>
      </c>
      <c r="C925" t="str">
        <f>VLOOKUP($A925,Data!$D:$H,2,FALSE)</f>
        <v>Brecht Evens</v>
      </c>
      <c r="D925" t="str">
        <f>VLOOKUP($A925,Data!$D:$H,3,FALSE)</f>
        <v>Brecht Evens</v>
      </c>
      <c r="E925" t="str">
        <f>VLOOKUP($A925,Data!$D:$H,5,FALSE)</f>
        <v>Actes Sud</v>
      </c>
    </row>
    <row r="926" spans="1:5" x14ac:dyDescent="0.25">
      <c r="A926" s="28" t="s">
        <v>2430</v>
      </c>
      <c r="B926" s="29">
        <v>1</v>
      </c>
      <c r="C926" t="str">
        <f>VLOOKUP($A926,Data!$D:$H,2,FALSE)</f>
        <v>Luz</v>
      </c>
      <c r="D926" t="str">
        <f>VLOOKUP($A926,Data!$D:$H,3,FALSE)</f>
        <v>Luz</v>
      </c>
      <c r="E926" t="str">
        <f>VLOOKUP($A926,Data!$D:$H,5,FALSE)</f>
        <v>Futuropolis</v>
      </c>
    </row>
    <row r="927" spans="1:5" x14ac:dyDescent="0.25">
      <c r="A927" s="28" t="s">
        <v>1781</v>
      </c>
      <c r="B927" s="29">
        <v>1</v>
      </c>
      <c r="C927" t="str">
        <f>VLOOKUP($A927,Data!$D:$H,2,FALSE)</f>
        <v>John Layman</v>
      </c>
      <c r="D927" t="str">
        <f>VLOOKUP($A927,Data!$D:$H,3,FALSE)</f>
        <v>Nick Pitarra, Michael Garland</v>
      </c>
      <c r="E927" t="str">
        <f>VLOOKUP($A927,Data!$D:$H,5,FALSE)</f>
        <v>Image Comics</v>
      </c>
    </row>
    <row r="928" spans="1:5" x14ac:dyDescent="0.25">
      <c r="A928" s="28" t="s">
        <v>1958</v>
      </c>
      <c r="B928" s="29">
        <v>1</v>
      </c>
      <c r="C928" t="str">
        <f>VLOOKUP($A928,Data!$D:$H,2,FALSE)</f>
        <v>Thomas Desaulniers-Brousseau</v>
      </c>
      <c r="D928" t="str">
        <f>VLOOKUP($A928,Data!$D:$H,3,FALSE)</f>
        <v>Simon Leclerc</v>
      </c>
      <c r="E928" t="str">
        <f>VLOOKUP($A928,Data!$D:$H,5,FALSE)</f>
        <v>First Second</v>
      </c>
    </row>
    <row r="929" spans="1:5" x14ac:dyDescent="0.25">
      <c r="A929" s="28" t="s">
        <v>2423</v>
      </c>
      <c r="B929" s="29">
        <v>1</v>
      </c>
      <c r="C929" t="str">
        <f>VLOOKUP($A929,Data!$D:$H,2,FALSE)</f>
        <v>Kawanabe Kyôsai</v>
      </c>
      <c r="D929" t="str">
        <f>VLOOKUP($A929,Data!$D:$H,3,FALSE)</f>
        <v>Kawanabe Kyôsai</v>
      </c>
      <c r="E929" t="str">
        <f>VLOOKUP($A929,Data!$D:$H,5,FALSE)</f>
        <v>Atelier de Bibliophile Populaire</v>
      </c>
    </row>
    <row r="930" spans="1:5" x14ac:dyDescent="0.25">
      <c r="A930" s="28" t="s">
        <v>3412</v>
      </c>
      <c r="B930" s="29">
        <v>1</v>
      </c>
      <c r="C930" t="str">
        <f>VLOOKUP($A930,Data!$D:$H,2,FALSE)</f>
        <v>Daniel Warren Johnson</v>
      </c>
      <c r="D930" t="str">
        <f>VLOOKUP($A930,Data!$D:$H,3,FALSE)</f>
        <v>Daniel Warren Johnson</v>
      </c>
      <c r="E930" t="str">
        <f>VLOOKUP($A930,Data!$D:$H,5,FALSE)</f>
        <v>Image Comics</v>
      </c>
    </row>
    <row r="931" spans="1:5" x14ac:dyDescent="0.25">
      <c r="A931" s="28" t="s">
        <v>3480</v>
      </c>
      <c r="B931" s="29">
        <v>1</v>
      </c>
      <c r="C931" t="str">
        <f>VLOOKUP($A931,Data!$D:$H,2,FALSE)</f>
        <v>Dan Parent</v>
      </c>
      <c r="D931" t="str">
        <f>VLOOKUP($A931,Data!$D:$H,3,FALSE)</f>
        <v>Dan Parent</v>
      </c>
      <c r="E931" t="str">
        <f>VLOOKUP($A931,Data!$D:$H,5,FALSE)</f>
        <v>Archie Comics</v>
      </c>
    </row>
    <row r="932" spans="1:5" x14ac:dyDescent="0.25">
      <c r="A932" s="28" t="s">
        <v>260</v>
      </c>
      <c r="B932" s="29">
        <v>1</v>
      </c>
      <c r="C932" t="str">
        <f>VLOOKUP($A932,Data!$D:$H,2,FALSE)</f>
        <v>Kristen Radtke</v>
      </c>
      <c r="D932" t="str">
        <f>VLOOKUP($A932,Data!$D:$H,3,FALSE)</f>
        <v>Kristen Radtke</v>
      </c>
      <c r="E932" t="str">
        <f>VLOOKUP($A932,Data!$D:$H,5,FALSE)</f>
        <v>Pantheon</v>
      </c>
    </row>
    <row r="933" spans="1:5" x14ac:dyDescent="0.25">
      <c r="A933" s="28" t="s">
        <v>2159</v>
      </c>
      <c r="B933" s="29">
        <v>1</v>
      </c>
      <c r="C933" t="str">
        <f>VLOOKUP($A933,Data!$D:$H,2,FALSE)</f>
        <v>Hanna Gressnich</v>
      </c>
      <c r="D933" t="str">
        <f>VLOOKUP($A933,Data!$D:$H,3,FALSE)</f>
        <v>Hanna Gressnich</v>
      </c>
      <c r="E933" t="str">
        <f>VLOOKUP($A933,Data!$D:$H,5,FALSE)</f>
        <v>Web Comic - http://www.brausecomics.de/comics-zines/like-a-virgin/</v>
      </c>
    </row>
    <row r="934" spans="1:5" x14ac:dyDescent="0.25">
      <c r="A934" s="28" t="s">
        <v>2810</v>
      </c>
      <c r="B934" s="29">
        <v>1</v>
      </c>
      <c r="C934" t="str">
        <f>VLOOKUP($A934,Data!$D:$H,2,FALSE)</f>
        <v>Natsuki Takaya</v>
      </c>
      <c r="D934" t="str">
        <f>VLOOKUP($A934,Data!$D:$H,3,FALSE)</f>
        <v>Natsuki Takaya</v>
      </c>
      <c r="E934" t="str">
        <f>VLOOKUP($A934,Data!$D:$H,5,FALSE)</f>
        <v>Yen Press</v>
      </c>
    </row>
    <row r="935" spans="1:5" x14ac:dyDescent="0.25">
      <c r="A935" s="28" t="s">
        <v>2028</v>
      </c>
      <c r="B935" s="29">
        <v>1</v>
      </c>
      <c r="C935" t="str">
        <f>VLOOKUP($A935,Data!$D:$H,2,FALSE)</f>
        <v>Anna Sommer</v>
      </c>
      <c r="D935" t="str">
        <f>VLOOKUP($A935,Data!$D:$H,3,FALSE)</f>
        <v>Anna Sommer</v>
      </c>
      <c r="E935" t="str">
        <f>VLOOKUP($A935,Data!$D:$H,5,FALSE)</f>
        <v>Les Cahiers dessinés</v>
      </c>
    </row>
    <row r="936" spans="1:5" x14ac:dyDescent="0.25">
      <c r="A936" s="28" t="s">
        <v>1502</v>
      </c>
      <c r="B936" s="29">
        <v>1</v>
      </c>
      <c r="C936" t="str">
        <f>VLOOKUP($A936,Data!$D:$H,2,FALSE)</f>
        <v>Mike Taylor</v>
      </c>
      <c r="D936" t="str">
        <f>VLOOKUP($A936,Data!$D:$H,3,FALSE)</f>
        <v>Mike Taylor</v>
      </c>
      <c r="E936" t="str">
        <f>VLOOKUP($A936,Data!$D:$H,5,FALSE)</f>
        <v>Fantagraphics</v>
      </c>
    </row>
    <row r="937" spans="1:5" x14ac:dyDescent="0.25">
      <c r="A937" s="28" t="s">
        <v>894</v>
      </c>
      <c r="B937" s="29">
        <v>1</v>
      </c>
      <c r="C937" t="str">
        <f>VLOOKUP($A937,Data!$D:$H,2,FALSE)</f>
        <v>Catana Chetwynd</v>
      </c>
      <c r="D937" t="str">
        <f>VLOOKUP($A937,Data!$D:$H,3,FALSE)</f>
        <v>Catana Chetwynd</v>
      </c>
      <c r="E937" t="str">
        <f>VLOOKUP($A937,Data!$D:$H,5,FALSE)</f>
        <v>Andrews McMeel Publishing</v>
      </c>
    </row>
    <row r="938" spans="1:5" x14ac:dyDescent="0.25">
      <c r="A938" s="28" t="s">
        <v>3532</v>
      </c>
      <c r="B938" s="29">
        <v>1</v>
      </c>
      <c r="C938" t="str">
        <f>VLOOKUP($A938,Data!$D:$H,2,FALSE)</f>
        <v>Eva Müller</v>
      </c>
      <c r="D938" t="str">
        <f>VLOOKUP($A938,Data!$D:$H,3,FALSE)</f>
        <v>Eva Müller</v>
      </c>
      <c r="E938" t="str">
        <f>VLOOKUP($A938,Data!$D:$H,5,FALSE)</f>
        <v>Birdcage Bottom Books</v>
      </c>
    </row>
    <row r="939" spans="1:5" x14ac:dyDescent="0.25">
      <c r="A939" s="28" t="s">
        <v>1692</v>
      </c>
      <c r="B939" s="29">
        <v>1</v>
      </c>
      <c r="C939" t="str">
        <f>VLOOKUP($A939,Data!$D:$H,2,FALSE)</f>
        <v>Jed McGowan</v>
      </c>
      <c r="D939" t="str">
        <f>VLOOKUP($A939,Data!$D:$H,3,FALSE)</f>
        <v>Jed McGowan</v>
      </c>
      <c r="E939" t="str">
        <f>VLOOKUP($A939,Data!$D:$H,5,FALSE)</f>
        <v>Shortbox</v>
      </c>
    </row>
    <row r="940" spans="1:5" x14ac:dyDescent="0.25">
      <c r="A940" s="28" t="s">
        <v>1108</v>
      </c>
      <c r="B940" s="29">
        <v>1</v>
      </c>
      <c r="C940" t="str">
        <f>VLOOKUP($A940,Data!$D:$H,2,FALSE)</f>
        <v>Various</v>
      </c>
      <c r="D940" t="str">
        <f>VLOOKUP($A940,Data!$D:$H,3,FALSE)</f>
        <v>Various</v>
      </c>
      <c r="E940" t="str">
        <f>VLOOKUP($A940,Data!$D:$H,5,FALSE)</f>
        <v>Iron Circus Comics</v>
      </c>
    </row>
    <row r="941" spans="1:5" x14ac:dyDescent="0.25">
      <c r="A941" s="28" t="s">
        <v>2129</v>
      </c>
      <c r="B941" s="29">
        <v>1</v>
      </c>
      <c r="C941" t="str">
        <f>VLOOKUP($A941,Data!$D:$H,2,FALSE)</f>
        <v>Goseki Kojima</v>
      </c>
      <c r="D941" t="str">
        <f>VLOOKUP($A941,Data!$D:$H,3,FALSE)</f>
        <v>Kazuo Koike</v>
      </c>
      <c r="E941" t="str">
        <f>VLOOKUP($A941,Data!$D:$H,5,FALSE)</f>
        <v>Dark Horse Comics</v>
      </c>
    </row>
    <row r="942" spans="1:5" x14ac:dyDescent="0.25">
      <c r="A942" s="28" t="s">
        <v>3499</v>
      </c>
      <c r="B942" s="29">
        <v>1</v>
      </c>
      <c r="C942" t="str">
        <f>VLOOKUP($A942,Data!$D:$H,2,FALSE)</f>
        <v>Mat Johnson</v>
      </c>
      <c r="D942" t="str">
        <f>VLOOKUP($A942,Data!$D:$H,3,FALSE)</f>
        <v>Warren Pleece</v>
      </c>
      <c r="E942" t="str">
        <f>VLOOKUP($A942,Data!$D:$H,5,FALSE)</f>
        <v>Dark Horse Comics</v>
      </c>
    </row>
    <row r="943" spans="1:5" x14ac:dyDescent="0.25">
      <c r="A943" s="28" t="s">
        <v>2006</v>
      </c>
      <c r="B943" s="29">
        <v>1</v>
      </c>
      <c r="C943" t="str">
        <f>VLOOKUP($A943,Data!$D:$H,2,FALSE)</f>
        <v>Liz Prince</v>
      </c>
      <c r="D943" t="str">
        <f>VLOOKUP($A943,Data!$D:$H,3,FALSE)</f>
        <v>Liz Prince</v>
      </c>
      <c r="E943" t="str">
        <f>VLOOKUP($A943,Data!$D:$H,5,FALSE)</f>
        <v>Top Shelf</v>
      </c>
    </row>
    <row r="944" spans="1:5" x14ac:dyDescent="0.25">
      <c r="A944" s="28" t="s">
        <v>3768</v>
      </c>
      <c r="B944" s="29">
        <v>1</v>
      </c>
      <c r="C944" t="str">
        <f>VLOOKUP($A944,Data!$D:$H,2,FALSE)</f>
        <v>Brian Michael Bendis</v>
      </c>
      <c r="D944" t="str">
        <f>VLOOKUP($A944,Data!$D:$H,3,FALSE)</f>
        <v>Alex Maleev</v>
      </c>
      <c r="E944" t="str">
        <f>VLOOKUP($A944,Data!$D:$H,5,FALSE)</f>
        <v>Marvel Comics</v>
      </c>
    </row>
    <row r="945" spans="1:5" x14ac:dyDescent="0.25">
      <c r="A945" s="28" t="s">
        <v>3426</v>
      </c>
      <c r="B945" s="29">
        <v>1</v>
      </c>
      <c r="C945" t="str">
        <f>VLOOKUP($A945,Data!$D:$H,2,FALSE)</f>
        <v>Rachel Smythe</v>
      </c>
      <c r="D945" t="str">
        <f>VLOOKUP($A945,Data!$D:$H,3,FALSE)</f>
        <v>Rachel Smythe</v>
      </c>
      <c r="E945" t="str">
        <f>VLOOKUP($A945,Data!$D:$H,5,FALSE)</f>
        <v>Web Comic - https://www.webtoons.com/en/romance/lore-olympus/list?title_no=1320&amp;page=1</v>
      </c>
    </row>
    <row r="946" spans="1:5" x14ac:dyDescent="0.25">
      <c r="A946" s="28" t="s">
        <v>3417</v>
      </c>
      <c r="B946" s="29">
        <v>1</v>
      </c>
      <c r="C946" t="str">
        <f>VLOOKUP($A946,Data!$D:$H,2,FALSE)</f>
        <v>Jai Nitz</v>
      </c>
      <c r="D946" t="str">
        <f>VLOOKUP($A946,Data!$D:$H,3,FALSE)</f>
        <v>Wesley St. Claire</v>
      </c>
      <c r="E946" t="str">
        <f>VLOOKUP($A946,Data!$D:$H,5,FALSE)</f>
        <v>Aftershock Comics</v>
      </c>
    </row>
    <row r="947" spans="1:5" x14ac:dyDescent="0.25">
      <c r="A947" s="28" t="s">
        <v>2305</v>
      </c>
      <c r="B947" s="29">
        <v>1</v>
      </c>
      <c r="C947" t="str">
        <f>VLOOKUP($A947,Data!$D:$H,2,FALSE)</f>
        <v>Leif Goldberg</v>
      </c>
      <c r="D947" t="str">
        <f>VLOOKUP($A947,Data!$D:$H,3,FALSE)</f>
        <v>Leif Goldberg</v>
      </c>
      <c r="E947" t="str">
        <f>VLOOKUP($A947,Data!$D:$H,5,FALSE)</f>
        <v>2dCloud</v>
      </c>
    </row>
    <row r="948" spans="1:5" x14ac:dyDescent="0.25">
      <c r="A948" s="28" t="s">
        <v>2167</v>
      </c>
      <c r="B948" s="29">
        <v>1</v>
      </c>
      <c r="C948" t="str">
        <f>VLOOKUP($A948,Data!$D:$H,2,FALSE)</f>
        <v>Olivia Vieweg</v>
      </c>
      <c r="D948" t="str">
        <f>VLOOKUP($A948,Data!$D:$H,3,FALSE)</f>
        <v>Olivia Vieweg</v>
      </c>
      <c r="E948" t="str">
        <f>VLOOKUP($A948,Data!$D:$H,5,FALSE)</f>
        <v>Schwarzer Turm</v>
      </c>
    </row>
    <row r="949" spans="1:5" x14ac:dyDescent="0.25">
      <c r="A949" s="28" t="s">
        <v>2239</v>
      </c>
      <c r="B949" s="29">
        <v>1</v>
      </c>
      <c r="C949" t="str">
        <f>VLOOKUP($A949,Data!$D:$H,2,FALSE)</f>
        <v>August Lipp</v>
      </c>
      <c r="D949" t="str">
        <f>VLOOKUP($A949,Data!$D:$H,3,FALSE)</f>
        <v>August Lipp</v>
      </c>
      <c r="E949" t="str">
        <f>VLOOKUP($A949,Data!$D:$H,5,FALSE)</f>
        <v>Self-Published</v>
      </c>
    </row>
    <row r="950" spans="1:5" x14ac:dyDescent="0.25">
      <c r="A950" s="28" t="s">
        <v>3365</v>
      </c>
      <c r="B950" s="29">
        <v>1</v>
      </c>
      <c r="C950" t="str">
        <f>VLOOKUP($A950,Data!$D:$H,2,FALSE)</f>
        <v>Gerry Duggan</v>
      </c>
      <c r="D950" t="str">
        <f>VLOOKUP($A950,Data!$D:$H,3,FALSE)</f>
        <v>Mike Deodato</v>
      </c>
      <c r="E950" t="str">
        <f>VLOOKUP($A950,Data!$D:$H,5,FALSE)</f>
        <v>Marvel Comics</v>
      </c>
    </row>
    <row r="951" spans="1:5" x14ac:dyDescent="0.25">
      <c r="A951" s="28" t="s">
        <v>3524</v>
      </c>
      <c r="B951" s="29">
        <v>1</v>
      </c>
      <c r="C951" t="str">
        <f>VLOOKUP($A951,Data!$D:$H,2,FALSE)</f>
        <v>Harry Bliss</v>
      </c>
      <c r="D951" t="str">
        <f>VLOOKUP($A951,Data!$D:$H,3,FALSE)</f>
        <v>Harry Bliss</v>
      </c>
      <c r="E951" t="str">
        <f>VLOOKUP($A951,Data!$D:$H,5,FALSE)</f>
        <v>Katherine Tegen Books</v>
      </c>
    </row>
    <row r="952" spans="1:5" x14ac:dyDescent="0.25">
      <c r="A952" s="28" t="s">
        <v>1236</v>
      </c>
      <c r="B952" s="29">
        <v>1</v>
      </c>
      <c r="C952" t="str">
        <f>VLOOKUP($A952,Data!$D:$H,2,FALSE)</f>
        <v>Al Ewing</v>
      </c>
      <c r="D952" t="str">
        <f>VLOOKUP($A952,Data!$D:$H,3,FALSE)</f>
        <v>Kevin Libranda</v>
      </c>
      <c r="E952" t="str">
        <f>VLOOKUP($A952,Data!$D:$H,5,FALSE)</f>
        <v>Marvel Comics</v>
      </c>
    </row>
    <row r="953" spans="1:5" x14ac:dyDescent="0.25">
      <c r="A953" s="28" t="s">
        <v>718</v>
      </c>
      <c r="B953" s="29">
        <v>1</v>
      </c>
      <c r="C953" t="str">
        <f>VLOOKUP($A953,Data!$D:$H,2,FALSE)</f>
        <v>David Shrigley</v>
      </c>
      <c r="D953" t="str">
        <f>VLOOKUP($A953,Data!$D:$H,3,FALSE)</f>
        <v>David Shrigley</v>
      </c>
      <c r="E953" t="str">
        <f>VLOOKUP($A953,Data!$D:$H,5,FALSE)</f>
        <v>Canongate Books</v>
      </c>
    </row>
    <row r="954" spans="1:5" x14ac:dyDescent="0.25">
      <c r="A954" s="28" t="s">
        <v>1368</v>
      </c>
      <c r="B954" s="29">
        <v>1</v>
      </c>
      <c r="C954" t="str">
        <f>VLOOKUP($A954,Data!$D:$H,2,FALSE)</f>
        <v>Phillip Kennedy Johnson</v>
      </c>
      <c r="D954" t="str">
        <f>VLOOKUP($A954,Data!$D:$H,3,FALSE)</f>
        <v>Flaviano, Miquel Muerto</v>
      </c>
      <c r="E954" t="str">
        <f>VLOOKUP($A954,Data!$D:$H,5,FALSE)</f>
        <v>Boom!</v>
      </c>
    </row>
    <row r="955" spans="1:5" x14ac:dyDescent="0.25">
      <c r="A955" s="28" t="s">
        <v>1381</v>
      </c>
      <c r="B955" s="29">
        <v>1</v>
      </c>
      <c r="C955" t="str">
        <f>VLOOKUP($A955,Data!$D:$H,2,FALSE)</f>
        <v>Sam Davies</v>
      </c>
      <c r="D955" t="str">
        <f>VLOOKUP($A955,Data!$D:$H,3,FALSE)</f>
        <v>Sam Davies</v>
      </c>
      <c r="E955" t="str">
        <f>VLOOKUP($A955,Data!$D:$H,5,FALSE)</f>
        <v>Boom!</v>
      </c>
    </row>
    <row r="956" spans="1:5" x14ac:dyDescent="0.25">
      <c r="A956" s="28" t="s">
        <v>3249</v>
      </c>
      <c r="B956" s="29">
        <v>1</v>
      </c>
      <c r="C956" t="str">
        <f>VLOOKUP($A956,Data!$D:$H,2,FALSE)</f>
        <v>Richy K. Chandler</v>
      </c>
      <c r="D956" t="str">
        <f>VLOOKUP($A956,Data!$D:$H,3,FALSE)</f>
        <v>Richy K. Chandler</v>
      </c>
      <c r="E956" t="str">
        <f>VLOOKUP($A956,Data!$D:$H,5,FALSE)</f>
        <v>Jessica Kingsley Publishers</v>
      </c>
    </row>
    <row r="957" spans="1:5" x14ac:dyDescent="0.25">
      <c r="A957" s="28" t="s">
        <v>2977</v>
      </c>
      <c r="B957" s="29">
        <v>1</v>
      </c>
      <c r="C957" t="str">
        <f>VLOOKUP($A957,Data!$D:$H,2,FALSE)</f>
        <v>Howard Chaykin</v>
      </c>
      <c r="D957" t="str">
        <f>VLOOKUP($A957,Data!$D:$H,3,FALSE)</f>
        <v>Howard Chaykin</v>
      </c>
      <c r="E957" t="str">
        <f>VLOOKUP($A957,Data!$D:$H,5,FALSE)</f>
        <v>Image Comics</v>
      </c>
    </row>
    <row r="958" spans="1:5" x14ac:dyDescent="0.25">
      <c r="A958" s="28" t="s">
        <v>2315</v>
      </c>
      <c r="B958" s="29">
        <v>1</v>
      </c>
      <c r="C958" t="str">
        <f>VLOOKUP($A958,Data!$D:$H,2,FALSE)</f>
        <v>Emma Jayne</v>
      </c>
      <c r="D958" t="str">
        <f>VLOOKUP($A958,Data!$D:$H,3,FALSE)</f>
        <v>Emma Jayne</v>
      </c>
      <c r="E958" t="str">
        <f>VLOOKUP($A958,Data!$D:$H,5,FALSE)</f>
        <v>Self-Published</v>
      </c>
    </row>
    <row r="959" spans="1:5" x14ac:dyDescent="0.25">
      <c r="A959" s="28" t="s">
        <v>2274</v>
      </c>
      <c r="B959" s="29">
        <v>1</v>
      </c>
      <c r="C959" t="str">
        <f>VLOOKUP($A959,Data!$D:$H,2,FALSE)</f>
        <v>Victor Martins</v>
      </c>
      <c r="D959" t="str">
        <f>VLOOKUP($A959,Data!$D:$H,3,FALSE)</f>
        <v>Victor Martins</v>
      </c>
      <c r="E959" t="str">
        <f>VLOOKUP($A959,Data!$D:$H,5,FALSE)</f>
        <v>Self-Published</v>
      </c>
    </row>
    <row r="960" spans="1:5" x14ac:dyDescent="0.25">
      <c r="A960" s="28" t="s">
        <v>1212</v>
      </c>
      <c r="B960" s="29">
        <v>1</v>
      </c>
      <c r="C960" t="str">
        <f>VLOOKUP($A960,Data!$D:$H,2,FALSE)</f>
        <v>Dan Slott</v>
      </c>
      <c r="D960" t="str">
        <f>VLOOKUP($A960,Data!$D:$H,3,FALSE)</f>
        <v>Marcos Martin</v>
      </c>
      <c r="E960" t="str">
        <f>VLOOKUP($A960,Data!$D:$H,5,FALSE)</f>
        <v>Marvel Comics</v>
      </c>
    </row>
    <row r="961" spans="1:5" x14ac:dyDescent="0.25">
      <c r="A961" s="28" t="s">
        <v>189</v>
      </c>
      <c r="B961" s="29">
        <v>1</v>
      </c>
      <c r="C961" t="str">
        <f>VLOOKUP($A961,Data!$D:$H,2,FALSE)</f>
        <v>Charles Soule</v>
      </c>
      <c r="D961" t="str">
        <f>VLOOKUP($A961,Data!$D:$H,3,FALSE)</f>
        <v>Stefano Landini</v>
      </c>
      <c r="E961" t="str">
        <f>VLOOKUP($A961,Data!$D:$H,5,FALSE)</f>
        <v>Marvel Comics</v>
      </c>
    </row>
    <row r="962" spans="1:5" x14ac:dyDescent="0.25">
      <c r="A962" s="28" t="s">
        <v>1210</v>
      </c>
      <c r="B962" s="29">
        <v>1</v>
      </c>
      <c r="C962" t="str">
        <f>VLOOKUP($A962,Data!$D:$H,2,FALSE)</f>
        <v>Max de Radiguès</v>
      </c>
      <c r="D962" t="str">
        <f>VLOOKUP($A962,Data!$D:$H,3,FALSE)</f>
        <v>Max de Radiguès</v>
      </c>
      <c r="E962" t="str">
        <f>VLOOKUP($A962,Data!$D:$H,5,FALSE)</f>
        <v>Fantagraphics</v>
      </c>
    </row>
    <row r="963" spans="1:5" x14ac:dyDescent="0.25">
      <c r="A963" s="28" t="s">
        <v>1011</v>
      </c>
      <c r="B963" s="29">
        <v>1</v>
      </c>
      <c r="C963" t="str">
        <f>VLOOKUP($A963,Data!$D:$H,2,FALSE)</f>
        <v>Jun Mayuzuki</v>
      </c>
      <c r="D963" t="str">
        <f>VLOOKUP($A963,Data!$D:$H,3,FALSE)</f>
        <v>Jun Mayuzuki</v>
      </c>
      <c r="E963" t="str">
        <f>VLOOKUP($A963,Data!$D:$H,5,FALSE)</f>
        <v>Vertical</v>
      </c>
    </row>
    <row r="964" spans="1:5" x14ac:dyDescent="0.25">
      <c r="A964" s="28" t="s">
        <v>3654</v>
      </c>
      <c r="B964" s="29">
        <v>1</v>
      </c>
      <c r="C964" t="str">
        <f>VLOOKUP($A964,Data!$D:$H,2,FALSE)</f>
        <v>Justin Jordan</v>
      </c>
      <c r="D964" t="str">
        <f>VLOOKUP($A964,Data!$D:$H,3,FALSE)</f>
        <v>Omar Estévez, Donal Delay</v>
      </c>
      <c r="E964" t="str">
        <f>VLOOKUP($A964,Data!$D:$H,5,FALSE)</f>
        <v>Image Comics</v>
      </c>
    </row>
    <row r="965" spans="1:5" x14ac:dyDescent="0.25">
      <c r="A965" s="28" t="s">
        <v>2621</v>
      </c>
      <c r="B965" s="29">
        <v>1</v>
      </c>
      <c r="C965" t="str">
        <f>VLOOKUP($A965,Data!$D:$H,2,FALSE)</f>
        <v>Gareth Brookes</v>
      </c>
      <c r="D965" t="str">
        <f>VLOOKUP($A965,Data!$D:$H,3,FALSE)</f>
        <v>Gareth Brookes</v>
      </c>
      <c r="E965" t="str">
        <f>VLOOKUP($A965,Data!$D:$H,5,FALSE)</f>
        <v>Self-Published</v>
      </c>
    </row>
    <row r="966" spans="1:5" x14ac:dyDescent="0.25">
      <c r="A966" s="28" t="s">
        <v>1354</v>
      </c>
      <c r="B966" s="29">
        <v>1</v>
      </c>
      <c r="C966" t="str">
        <f>VLOOKUP($A966,Data!$D:$H,2,FALSE)</f>
        <v>Kwanza Osajyefo, Jennifer Johnson</v>
      </c>
      <c r="D966" t="str">
        <f>VLOOKUP($A966,Data!$D:$H,3,FALSE)</f>
        <v>Sho Murase, Tim Smith 3</v>
      </c>
      <c r="E966" t="str">
        <f>VLOOKUP($A966,Data!$D:$H,5,FALSE)</f>
        <v>Black Mask Studios</v>
      </c>
    </row>
    <row r="967" spans="1:5" x14ac:dyDescent="0.25">
      <c r="A967" s="28" t="s">
        <v>3028</v>
      </c>
      <c r="B967" s="29">
        <v>1</v>
      </c>
      <c r="C967" t="str">
        <f>VLOOKUP($A967,Data!$D:$H,2,FALSE)</f>
        <v>Gerry Duggan</v>
      </c>
      <c r="D967" t="str">
        <f>VLOOKUP($A967,Data!$D:$H,3,FALSE)</f>
        <v>David O’Sullivan, Jordie Bellaire</v>
      </c>
      <c r="E967" t="str">
        <f>VLOOKUP($A967,Data!$D:$H,5,FALSE)</f>
        <v>Image Comics</v>
      </c>
    </row>
    <row r="968" spans="1:5" x14ac:dyDescent="0.25">
      <c r="A968" s="28" t="s">
        <v>3623</v>
      </c>
      <c r="B968" s="29">
        <v>1</v>
      </c>
      <c r="C968" t="str">
        <f>VLOOKUP($A968,Data!$D:$H,2,FALSE)</f>
        <v>Tom Taylor</v>
      </c>
      <c r="D968" t="str">
        <f>VLOOKUP($A968,Data!$D:$H,3,FALSE)</f>
        <v>Otto Schmidt</v>
      </c>
      <c r="E968" t="str">
        <f>VLOOKUP($A968,Data!$D:$H,5,FALSE)</f>
        <v>DC Comics</v>
      </c>
    </row>
    <row r="969" spans="1:5" x14ac:dyDescent="0.25">
      <c r="A969" s="28" t="s">
        <v>2207</v>
      </c>
      <c r="B969" s="29">
        <v>1</v>
      </c>
      <c r="C969" t="str">
        <f>VLOOKUP($A969,Data!$D:$H,2,FALSE)</f>
        <v>Emory Douglas</v>
      </c>
      <c r="D969" t="str">
        <f>VLOOKUP($A969,Data!$D:$H,3,FALSE)</f>
        <v>Emory Douglas</v>
      </c>
      <c r="E969" t="str">
        <f>VLOOKUP($A969,Data!$D:$H,5,FALSE)</f>
        <v>Rizzoli</v>
      </c>
    </row>
    <row r="970" spans="1:5" x14ac:dyDescent="0.25">
      <c r="A970" s="28" t="s">
        <v>1442</v>
      </c>
      <c r="B970" s="29">
        <v>1</v>
      </c>
      <c r="C970" t="str">
        <f>VLOOKUP($A970,Data!$D:$H,2,FALSE)</f>
        <v>Danny Djeljosevic</v>
      </c>
      <c r="D970" t="str">
        <f>VLOOKUP($A970,Data!$D:$H,3,FALSE)</f>
        <v>Brett Marcus Cook</v>
      </c>
      <c r="E970" t="str">
        <f>VLOOKUP($A970,Data!$D:$H,5,FALSE)</f>
        <v>Self-Published</v>
      </c>
    </row>
    <row r="971" spans="1:5" x14ac:dyDescent="0.25">
      <c r="A971" s="28" t="s">
        <v>2252</v>
      </c>
      <c r="B971" s="29">
        <v>1</v>
      </c>
      <c r="C971" t="str">
        <f>VLOOKUP($A971,Data!$D:$H,2,FALSE)</f>
        <v>Jason Martin</v>
      </c>
      <c r="D971" t="str">
        <f>VLOOKUP($A971,Data!$D:$H,3,FALSE)</f>
        <v>Jason Martin</v>
      </c>
      <c r="E971" t="str">
        <f>VLOOKUP($A971,Data!$D:$H,5,FALSE)</f>
        <v>Self-Published</v>
      </c>
    </row>
    <row r="972" spans="1:5" x14ac:dyDescent="0.25">
      <c r="A972" s="28" t="s">
        <v>3704</v>
      </c>
      <c r="B972" s="29">
        <v>1</v>
      </c>
      <c r="C972" t="str">
        <f>VLOOKUP($A972,Data!$D:$H,2,FALSE)</f>
        <v>Various</v>
      </c>
      <c r="D972" t="str">
        <f>VLOOKUP($A972,Data!$D:$H,3,FALSE)</f>
        <v>Various</v>
      </c>
      <c r="E972" t="str">
        <f>VLOOKUP($A972,Data!$D:$H,5,FALSE)</f>
        <v>Rebellion</v>
      </c>
    </row>
    <row r="973" spans="1:5" x14ac:dyDescent="0.25">
      <c r="A973" s="28" t="s">
        <v>2398</v>
      </c>
      <c r="B973" s="29">
        <v>1</v>
      </c>
      <c r="C973" t="str">
        <f>VLOOKUP($A973,Data!$D:$H,2,FALSE)</f>
        <v>Ivan Brunetti</v>
      </c>
      <c r="D973" t="str">
        <f>VLOOKUP($A973,Data!$D:$H,3,FALSE)</f>
        <v>Ivan Brunetti</v>
      </c>
      <c r="E973" t="str">
        <f>VLOOKUP($A973,Data!$D:$H,5,FALSE)</f>
        <v>TOON Books</v>
      </c>
    </row>
    <row r="974" spans="1:5" x14ac:dyDescent="0.25">
      <c r="A974" s="28" t="s">
        <v>1255</v>
      </c>
      <c r="B974" s="29">
        <v>1</v>
      </c>
      <c r="C974" t="str">
        <f>VLOOKUP($A974,Data!$D:$H,2,FALSE)</f>
        <v>Luciano Bottaro</v>
      </c>
      <c r="D974" t="str">
        <f>VLOOKUP($A974,Data!$D:$H,3,FALSE)</f>
        <v>Luciano Bottaro</v>
      </c>
      <c r="E974" t="str">
        <f>VLOOKUP($A974,Data!$D:$H,5,FALSE)</f>
        <v>Fantagraphics</v>
      </c>
    </row>
    <row r="975" spans="1:5" x14ac:dyDescent="0.25">
      <c r="A975" s="28" t="s">
        <v>3350</v>
      </c>
      <c r="B975" s="29">
        <v>1</v>
      </c>
      <c r="C975" t="str">
        <f>VLOOKUP($A975,Data!$D:$H,2,FALSE)</f>
        <v>Janet Harvey</v>
      </c>
      <c r="D975" t="str">
        <f>VLOOKUP($A975,Data!$D:$H,3,FALSE)</f>
        <v>Megan Levens, Nick Filardi</v>
      </c>
      <c r="E975" t="str">
        <f>VLOOKUP($A975,Data!$D:$H,5,FALSE)</f>
        <v>Oni Press</v>
      </c>
    </row>
    <row r="976" spans="1:5" x14ac:dyDescent="0.25">
      <c r="A976" s="28" t="s">
        <v>1729</v>
      </c>
      <c r="B976" s="29">
        <v>1</v>
      </c>
      <c r="C976" t="str">
        <f>VLOOKUP($A976,Data!$D:$H,2,FALSE)</f>
        <v>Yana Toboso</v>
      </c>
      <c r="D976" t="str">
        <f>VLOOKUP($A976,Data!$D:$H,3,FALSE)</f>
        <v>Yana Toboso</v>
      </c>
      <c r="E976" t="str">
        <f>VLOOKUP($A976,Data!$D:$H,5,FALSE)</f>
        <v>Yen Press</v>
      </c>
    </row>
    <row r="977" spans="1:5" x14ac:dyDescent="0.25">
      <c r="A977" s="28" t="s">
        <v>3465</v>
      </c>
      <c r="B977" s="29">
        <v>1</v>
      </c>
      <c r="C977" t="str">
        <f>VLOOKUP($A977,Data!$D:$H,2,FALSE)</f>
        <v>Bryan Steel</v>
      </c>
      <c r="D977" t="str">
        <f>VLOOKUP($A977,Data!$D:$H,3,FALSE)</f>
        <v>Simon Steel</v>
      </c>
      <c r="E977" t="str">
        <f>VLOOKUP($A977,Data!$D:$H,5,FALSE)</f>
        <v>Web Comic - https://ajandmagnus.com/</v>
      </c>
    </row>
    <row r="978" spans="1:5" x14ac:dyDescent="0.25">
      <c r="A978" s="28" t="s">
        <v>1434</v>
      </c>
      <c r="B978" s="29">
        <v>1</v>
      </c>
      <c r="C978" t="str">
        <f>VLOOKUP($A978,Data!$D:$H,2,FALSE)</f>
        <v>Kelsey Wroten</v>
      </c>
      <c r="D978" t="str">
        <f>VLOOKUP($A978,Data!$D:$H,3,FALSE)</f>
        <v>Kelsey Wroten</v>
      </c>
      <c r="E978" t="str">
        <f>VLOOKUP($A978,Data!$D:$H,5,FALSE)</f>
        <v>Pyrite Press</v>
      </c>
    </row>
    <row r="979" spans="1:5" x14ac:dyDescent="0.25">
      <c r="A979" s="28" t="s">
        <v>2675</v>
      </c>
      <c r="B979" s="29">
        <v>1</v>
      </c>
      <c r="C979" t="str">
        <f>VLOOKUP($A979,Data!$D:$H,2,FALSE)</f>
        <v>Tauhid Bondia</v>
      </c>
      <c r="D979" t="str">
        <f>VLOOKUP($A979,Data!$D:$H,3,FALSE)</f>
        <v>Tauhid Bondia</v>
      </c>
      <c r="E979" t="str">
        <f>VLOOKUP($A979,Data!$D:$H,5,FALSE)</f>
        <v>Web Comic - https://www.gocomics.com/a-problem-like-jamal</v>
      </c>
    </row>
    <row r="980" spans="1:5" x14ac:dyDescent="0.25">
      <c r="A980" s="28" t="s">
        <v>2090</v>
      </c>
      <c r="B980" s="29">
        <v>1</v>
      </c>
      <c r="C980" t="str">
        <f>VLOOKUP($A980,Data!$D:$H,2,FALSE)</f>
        <v>Go Nagai</v>
      </c>
      <c r="D980" t="str">
        <f>VLOOKUP($A980,Data!$D:$H,3,FALSE)</f>
        <v>Go Nagai</v>
      </c>
      <c r="E980" t="str">
        <f>VLOOKUP($A980,Data!$D:$H,5,FALSE)</f>
        <v>Seven Seas Entertainment</v>
      </c>
    </row>
    <row r="981" spans="1:5" x14ac:dyDescent="0.25">
      <c r="A981" s="28" t="s">
        <v>916</v>
      </c>
      <c r="B981" s="29">
        <v>1</v>
      </c>
      <c r="C981" t="str">
        <f>VLOOKUP($A981,Data!$D:$H,2,FALSE)</f>
        <v>Kevin Jackson</v>
      </c>
      <c r="D981" t="str">
        <f>VLOOKUP($A981,Data!$D:$H,3,FALSE)</f>
        <v>Hunt Emerson</v>
      </c>
      <c r="E981" t="str">
        <f>VLOOKUP($A981,Data!$D:$H,5,FALSE)</f>
        <v>Knockabout</v>
      </c>
    </row>
    <row r="982" spans="1:5" x14ac:dyDescent="0.25">
      <c r="A982" s="28" t="s">
        <v>2431</v>
      </c>
      <c r="B982" s="29">
        <v>1</v>
      </c>
      <c r="C982" t="str">
        <f>VLOOKUP($A982,Data!$D:$H,2,FALSE)</f>
        <v>Eric Salch</v>
      </c>
      <c r="D982" t="str">
        <f>VLOOKUP($A982,Data!$D:$H,3,FALSE)</f>
        <v>Eric Salch</v>
      </c>
      <c r="E982" t="str">
        <f>VLOOKUP($A982,Data!$D:$H,5,FALSE)</f>
        <v>Les Requins Marteaux</v>
      </c>
    </row>
    <row r="983" spans="1:5" x14ac:dyDescent="0.25">
      <c r="A983" s="28" t="s">
        <v>2008</v>
      </c>
      <c r="B983" s="29">
        <v>1</v>
      </c>
      <c r="C983" t="str">
        <f>VLOOKUP($A983,Data!$D:$H,2,FALSE)</f>
        <v>Carlos Sampayo</v>
      </c>
      <c r="D983" t="str">
        <f>VLOOKUP($A983,Data!$D:$H,3,FALSE)</f>
        <v>Jose Muñoz</v>
      </c>
      <c r="E983" t="str">
        <f>VLOOKUP($A983,Data!$D:$H,5,FALSE)</f>
        <v>IDW</v>
      </c>
    </row>
    <row r="984" spans="1:5" x14ac:dyDescent="0.25">
      <c r="A984" s="28" t="s">
        <v>1468</v>
      </c>
      <c r="B984" s="29">
        <v>1</v>
      </c>
      <c r="C984" t="str">
        <f>VLOOKUP($A984,Data!$D:$H,2,FALSE)</f>
        <v>Steve Orlando</v>
      </c>
      <c r="D984" t="str">
        <f>VLOOKUP($A984,Data!$D:$H,3,FALSE)</f>
        <v>Matthew Dow Smith, Lauren Affe</v>
      </c>
      <c r="E984" t="str">
        <f>VLOOKUP($A984,Data!$D:$H,5,FALSE)</f>
        <v>Aftershock Comics</v>
      </c>
    </row>
    <row r="985" spans="1:5" x14ac:dyDescent="0.25">
      <c r="A985" s="28" t="s">
        <v>836</v>
      </c>
      <c r="B985" s="29">
        <v>1</v>
      </c>
      <c r="C985" t="str">
        <f>VLOOKUP($A985,Data!$D:$H,2,FALSE)</f>
        <v>Marcus Perry</v>
      </c>
      <c r="D985" t="str">
        <f>VLOOKUP($A985,Data!$D:$H,3,FALSE)</f>
        <v>Tony Donley</v>
      </c>
      <c r="E985" t="str">
        <f>VLOOKUP($A985,Data!$D:$H,5,FALSE)</f>
        <v>Action Lab</v>
      </c>
    </row>
    <row r="986" spans="1:5" x14ac:dyDescent="0.25">
      <c r="A986" s="28" t="s">
        <v>1097</v>
      </c>
      <c r="B986" s="29">
        <v>1</v>
      </c>
      <c r="C986" t="str">
        <f>VLOOKUP($A986,Data!$D:$H,2,FALSE)</f>
        <v>Bisco Hatori</v>
      </c>
      <c r="D986" t="str">
        <f>VLOOKUP($A986,Data!$D:$H,3,FALSE)</f>
        <v>Bisco Hatori</v>
      </c>
      <c r="E986" t="str">
        <f>VLOOKUP($A986,Data!$D:$H,5,FALSE)</f>
        <v>Viz</v>
      </c>
    </row>
    <row r="987" spans="1:5" x14ac:dyDescent="0.25">
      <c r="A987" s="28" t="s">
        <v>3306</v>
      </c>
      <c r="B987" s="29">
        <v>1</v>
      </c>
      <c r="C987" t="str">
        <f>VLOOKUP($A987,Data!$D:$H,2,FALSE)</f>
        <v>Keith Giffen, J.M. DeMatteis</v>
      </c>
      <c r="D987" t="str">
        <f>VLOOKUP($A987,Data!$D:$H,3,FALSE)</f>
        <v>Scott Kolins</v>
      </c>
      <c r="E987" t="str">
        <f>VLOOKUP($A987,Data!$D:$H,5,FALSE)</f>
        <v>DC Comics</v>
      </c>
    </row>
    <row r="988" spans="1:5" x14ac:dyDescent="0.25">
      <c r="A988" s="28" t="s">
        <v>2062</v>
      </c>
      <c r="B988" s="29">
        <v>1</v>
      </c>
      <c r="C988" t="str">
        <f>VLOOKUP($A988,Data!$D:$H,2,FALSE)</f>
        <v>Jacob Weinstein</v>
      </c>
      <c r="D988" t="str">
        <f>VLOOKUP($A988,Data!$D:$H,3,FALSE)</f>
        <v>Jacob Weinstein</v>
      </c>
      <c r="E988" t="str">
        <f>VLOOKUP($A988,Data!$D:$H,5,FALSE)</f>
        <v>Victory Journal</v>
      </c>
    </row>
    <row r="989" spans="1:5" x14ac:dyDescent="0.25">
      <c r="A989" s="28" t="s">
        <v>1323</v>
      </c>
      <c r="B989" s="29">
        <v>1</v>
      </c>
      <c r="C989" t="str">
        <f>VLOOKUP($A989,Data!$D:$H,2,FALSE)</f>
        <v>Erika Moen, Matthew Nolan</v>
      </c>
      <c r="D989" t="str">
        <f>VLOOKUP($A989,Data!$D:$H,3,FALSE)</f>
        <v>Erika Moen</v>
      </c>
      <c r="E989" t="str">
        <f>VLOOKUP($A989,Data!$D:$H,5,FALSE)</f>
        <v>Oni Press</v>
      </c>
    </row>
    <row r="990" spans="1:5" x14ac:dyDescent="0.25">
      <c r="A990" s="28" t="s">
        <v>2068</v>
      </c>
      <c r="B990" s="29">
        <v>1</v>
      </c>
      <c r="C990" t="str">
        <f>VLOOKUP($A990,Data!$D:$H,2,FALSE)</f>
        <v>Sara Lautman</v>
      </c>
      <c r="D990" t="str">
        <f>VLOOKUP($A990,Data!$D:$H,3,FALSE)</f>
        <v>Sara Lautman</v>
      </c>
      <c r="E990" t="str">
        <f>VLOOKUP($A990,Data!$D:$H,5,FALSE)</f>
        <v>Web Comic - https://www.newyorker.com/humor/daily-shouts/a-new-tattoo</v>
      </c>
    </row>
    <row r="991" spans="1:5" x14ac:dyDescent="0.25">
      <c r="A991" s="28" t="s">
        <v>711</v>
      </c>
      <c r="B991" s="29">
        <v>1</v>
      </c>
      <c r="C991" t="str">
        <f>VLOOKUP($A991,Data!$D:$H,2,FALSE)</f>
        <v>Jay P. Fosgitt</v>
      </c>
      <c r="D991" t="str">
        <f>VLOOKUP($A991,Data!$D:$H,3,FALSE)</f>
        <v>Jay P. Fosgitt</v>
      </c>
      <c r="E991" t="str">
        <f>VLOOKUP($A991,Data!$D:$H,5,FALSE)</f>
        <v>Red 5 Comics</v>
      </c>
    </row>
    <row r="992" spans="1:5" x14ac:dyDescent="0.25">
      <c r="A992" s="28" t="s">
        <v>1384</v>
      </c>
      <c r="B992" s="29">
        <v>1</v>
      </c>
      <c r="C992" t="str">
        <f>VLOOKUP($A992,Data!$D:$H,2,FALSE)</f>
        <v>Rosemary Mosco</v>
      </c>
      <c r="D992" t="str">
        <f>VLOOKUP($A992,Data!$D:$H,3,FALSE)</f>
        <v>Rosemary Mosco</v>
      </c>
      <c r="E992" t="str">
        <f>VLOOKUP($A992,Data!$D:$H,5,FALSE)</f>
        <v>Andrews McMeel Publishing</v>
      </c>
    </row>
    <row r="993" spans="1:5" x14ac:dyDescent="0.25">
      <c r="A993" s="28" t="s">
        <v>3315</v>
      </c>
      <c r="B993" s="29">
        <v>1</v>
      </c>
      <c r="C993" t="str">
        <f>VLOOKUP($A993,Data!$D:$H,2,FALSE)</f>
        <v>Mariah Marsden</v>
      </c>
      <c r="D993" t="str">
        <f>VLOOKUP($A993,Data!$D:$H,3,FALSE)</f>
        <v>Brenna Thummler</v>
      </c>
      <c r="E993" t="str">
        <f>VLOOKUP($A993,Data!$D:$H,5,FALSE)</f>
        <v>Andrews McMeel Publishing</v>
      </c>
    </row>
    <row r="994" spans="1:5" x14ac:dyDescent="0.25">
      <c r="A994" s="28" t="s">
        <v>2132</v>
      </c>
      <c r="B994" s="29">
        <v>1</v>
      </c>
      <c r="C994" t="str">
        <f>VLOOKUP($A994,Data!$D:$H,2,FALSE)</f>
        <v>Evan Dorkin</v>
      </c>
      <c r="D994" t="str">
        <f>VLOOKUP($A994,Data!$D:$H,3,FALSE)</f>
        <v>Evan Dorkin</v>
      </c>
      <c r="E994" t="str">
        <f>VLOOKUP($A994,Data!$D:$H,5,FALSE)</f>
        <v>Dark Horse Comics</v>
      </c>
    </row>
    <row r="995" spans="1:5" x14ac:dyDescent="0.25">
      <c r="A995" s="28" t="s">
        <v>2298</v>
      </c>
      <c r="B995" s="29">
        <v>1</v>
      </c>
      <c r="C995" t="str">
        <f>VLOOKUP($A995,Data!$D:$H,2,FALSE)</f>
        <v>Anna Haifisch</v>
      </c>
      <c r="D995" t="str">
        <f>VLOOKUP($A995,Data!$D:$H,3,FALSE)</f>
        <v>Anna Haifisch</v>
      </c>
      <c r="E995" t="str">
        <f>VLOOKUP($A995,Data!$D:$H,5,FALSE)</f>
        <v>Various</v>
      </c>
    </row>
    <row r="996" spans="1:5" x14ac:dyDescent="0.25">
      <c r="A996" s="28" t="s">
        <v>3443</v>
      </c>
      <c r="B996" s="29">
        <v>1</v>
      </c>
      <c r="C996" t="str">
        <f>VLOOKUP($A996,Data!$D:$H,2,FALSE)</f>
        <v>Emi Gennis</v>
      </c>
      <c r="D996" t="str">
        <f>VLOOKUP($A996,Data!$D:$H,3,FALSE)</f>
        <v>Emi Gennis</v>
      </c>
      <c r="E996" t="str">
        <f>VLOOKUP($A996,Data!$D:$H,5,FALSE)</f>
        <v>Kilgore Books</v>
      </c>
    </row>
    <row r="997" spans="1:5" x14ac:dyDescent="0.25">
      <c r="A997" s="28" t="s">
        <v>2869</v>
      </c>
      <c r="B997" s="29">
        <v>1</v>
      </c>
      <c r="C997" t="str">
        <f>VLOOKUP($A997,Data!$D:$H,2,FALSE)</f>
        <v>Bryan Edward Hill</v>
      </c>
      <c r="D997" t="str">
        <f>VLOOKUP($A997,Data!$D:$H,3,FALSE)</f>
        <v>Jeff Spokes</v>
      </c>
      <c r="E997" t="str">
        <f>VLOOKUP($A997,Data!$D:$H,5,FALSE)</f>
        <v>Image Comics</v>
      </c>
    </row>
    <row r="998" spans="1:5" x14ac:dyDescent="0.25">
      <c r="A998" s="28" t="s">
        <v>227</v>
      </c>
      <c r="B998" s="29">
        <v>1</v>
      </c>
      <c r="C998" t="str">
        <f>VLOOKUP($A998,Data!$D:$H,2,FALSE)</f>
        <v>Jesse Jacobs</v>
      </c>
      <c r="D998" t="str">
        <f>VLOOKUP($A998,Data!$D:$H,3,FALSE)</f>
        <v>Jesse Jacobs</v>
      </c>
      <c r="E998" t="str">
        <f>VLOOKUP($A998,Data!$D:$H,5,FALSE)</f>
        <v>Koyama Press</v>
      </c>
    </row>
    <row r="999" spans="1:5" x14ac:dyDescent="0.25">
      <c r="A999" s="28" t="s">
        <v>3052</v>
      </c>
      <c r="B999" s="29">
        <v>1</v>
      </c>
      <c r="C999" t="str">
        <f>VLOOKUP($A999,Data!$D:$H,2,FALSE)</f>
        <v>Chris Baker, Matt Fitch</v>
      </c>
      <c r="D999" t="str">
        <f>VLOOKUP($A999,Data!$D:$H,3,FALSE)</f>
        <v>Mike Collins</v>
      </c>
      <c r="E999" t="str">
        <f>VLOOKUP($A999,Data!$D:$H,5,FALSE)</f>
        <v>SelfMadeHero</v>
      </c>
    </row>
    <row r="1000" spans="1:5" x14ac:dyDescent="0.25">
      <c r="A1000" s="28" t="s">
        <v>2204</v>
      </c>
      <c r="B1000" s="29">
        <v>1</v>
      </c>
      <c r="C1000" t="str">
        <f>VLOOKUP($A1000,Data!$D:$H,2,FALSE)</f>
        <v>Tsutomu Nihei</v>
      </c>
      <c r="D1000" t="str">
        <f>VLOOKUP($A1000,Data!$D:$H,3,FALSE)</f>
        <v>Tsutomu Nihei</v>
      </c>
      <c r="E1000" t="str">
        <f>VLOOKUP($A1000,Data!$D:$H,5,FALSE)</f>
        <v>Viz</v>
      </c>
    </row>
    <row r="1001" spans="1:5" x14ac:dyDescent="0.25">
      <c r="A1001" s="28" t="s">
        <v>2514</v>
      </c>
      <c r="B1001" s="29">
        <v>1</v>
      </c>
      <c r="C1001" t="str">
        <f>VLOOKUP($A1001,Data!$D:$H,2,FALSE)</f>
        <v>Kevin Barry</v>
      </c>
      <c r="D1001" t="str">
        <f>VLOOKUP($A1001,Data!$D:$H,3,FALSE)</f>
        <v>Kevin Barry</v>
      </c>
      <c r="E1001" t="str">
        <f>VLOOKUP($A1001,Data!$D:$H,5,FALSE)</f>
        <v>Web Comic - https://www.instagram.com/moonwolveskmb/</v>
      </c>
    </row>
    <row r="1002" spans="1:5" x14ac:dyDescent="0.25">
      <c r="A1002" s="28" t="s">
        <v>2591</v>
      </c>
      <c r="B1002" s="29">
        <v>1</v>
      </c>
      <c r="C1002" t="str">
        <f>VLOOKUP($A1002,Data!$D:$H,2,FALSE)</f>
        <v>Yang Cong</v>
      </c>
      <c r="D1002" t="str">
        <f>VLOOKUP($A1002,Data!$D:$H,3,FALSE)</f>
        <v>Yang Cong</v>
      </c>
      <c r="E1002" t="str">
        <f>VLOOKUP($A1002,Data!$D:$H,5,FALSE)</f>
        <v>Paradise Systems</v>
      </c>
    </row>
    <row r="1003" spans="1:5" x14ac:dyDescent="0.25">
      <c r="A1003" s="28" t="s">
        <v>3450</v>
      </c>
      <c r="B1003" s="29">
        <v>1</v>
      </c>
      <c r="C1003" t="str">
        <f>VLOOKUP($A1003,Data!$D:$H,2,FALSE)</f>
        <v>Sara Volta</v>
      </c>
      <c r="D1003" t="str">
        <f>VLOOKUP($A1003,Data!$D:$H,3,FALSE)</f>
        <v>Sara Volta</v>
      </c>
      <c r="E1003" t="str">
        <f>VLOOKUP($A1003,Data!$D:$H,5,FALSE)</f>
        <v>Web Comic - http://alchemillacomic.com/</v>
      </c>
    </row>
    <row r="1004" spans="1:5" x14ac:dyDescent="0.25">
      <c r="A1004" s="28" t="s">
        <v>3127</v>
      </c>
      <c r="B1004" s="29">
        <v>1</v>
      </c>
      <c r="C1004" t="str">
        <f>VLOOKUP($A1004,Data!$D:$H,2,FALSE)</f>
        <v>Daniel Warren Johnson</v>
      </c>
      <c r="D1004" t="str">
        <f>VLOOKUP($A1004,Data!$D:$H,3,FALSE)</f>
        <v>Various</v>
      </c>
      <c r="E1004" t="str">
        <f>VLOOKUP($A1004,Data!$D:$H,5,FALSE)</f>
        <v>Various</v>
      </c>
    </row>
    <row r="1005" spans="1:5" x14ac:dyDescent="0.25">
      <c r="A1005" s="28" t="s">
        <v>2987</v>
      </c>
      <c r="B1005" s="29">
        <v>1</v>
      </c>
      <c r="C1005" t="str">
        <f>VLOOKUP($A1005,Data!$D:$H,2,FALSE)</f>
        <v>Rick Veitch</v>
      </c>
      <c r="D1005" t="str">
        <f>VLOOKUP($A1005,Data!$D:$H,3,FALSE)</f>
        <v>Rick Veitch</v>
      </c>
      <c r="E1005" t="str">
        <f>VLOOKUP($A1005,Data!$D:$H,5,FALSE)</f>
        <v>IDW</v>
      </c>
    </row>
    <row r="1006" spans="1:5" x14ac:dyDescent="0.25">
      <c r="A1006" s="28" t="s">
        <v>3676</v>
      </c>
      <c r="B1006" s="29">
        <v>1</v>
      </c>
      <c r="C1006" t="str">
        <f>VLOOKUP($A1006,Data!$D:$H,2,FALSE)</f>
        <v>Cullen Bunn</v>
      </c>
      <c r="D1006" t="str">
        <f>VLOOKUP($A1006,Data!$D:$H,3,FALSE)</f>
        <v>Juan Doe</v>
      </c>
      <c r="E1006" t="str">
        <f>VLOOKUP($A1006,Data!$D:$H,5,FALSE)</f>
        <v>Aftershock Comics</v>
      </c>
    </row>
    <row r="1007" spans="1:5" x14ac:dyDescent="0.25">
      <c r="A1007" s="28" t="s">
        <v>2161</v>
      </c>
      <c r="B1007" s="29">
        <v>1</v>
      </c>
      <c r="C1007" t="str">
        <f>VLOOKUP($A1007,Data!$D:$H,2,FALSE)</f>
        <v>Hanna Gressnich</v>
      </c>
      <c r="D1007" t="str">
        <f>VLOOKUP($A1007,Data!$D:$H,3,FALSE)</f>
        <v>Hanna Gressnich</v>
      </c>
      <c r="E1007" t="str">
        <f>VLOOKUP($A1007,Data!$D:$H,5,FALSE)</f>
        <v>Web Comic - http://www.brausecomics.de/comics-zines/brautkleid-ungetragen/</v>
      </c>
    </row>
    <row r="1008" spans="1:5" x14ac:dyDescent="0.25">
      <c r="A1008" s="28" t="s">
        <v>1431</v>
      </c>
      <c r="B1008" s="29">
        <v>1</v>
      </c>
      <c r="C1008" t="str">
        <f>VLOOKUP($A1008,Data!$D:$H,2,FALSE)</f>
        <v>J Doyle</v>
      </c>
      <c r="D1008" t="str">
        <f>VLOOKUP($A1008,Data!$D:$H,3,FALSE)</f>
        <v>Y Zhou</v>
      </c>
      <c r="E1008" t="str">
        <f>VLOOKUP($A1008,Data!$D:$H,5,FALSE)</f>
        <v>Self-Published</v>
      </c>
    </row>
    <row r="1009" spans="1:5" x14ac:dyDescent="0.25">
      <c r="A1009" s="28" t="s">
        <v>3475</v>
      </c>
      <c r="B1009" s="29">
        <v>1</v>
      </c>
      <c r="C1009" t="str">
        <f>VLOOKUP($A1009,Data!$D:$H,2,FALSE)</f>
        <v>Sam Sykes</v>
      </c>
      <c r="D1009" t="str">
        <f>VLOOKUP($A1009,Data!$D:$H,3,FALSE)</f>
        <v>Selina Espiritu</v>
      </c>
      <c r="E1009" t="str">
        <f>VLOOKUP($A1009,Data!$D:$H,5,FALSE)</f>
        <v>Boom!</v>
      </c>
    </row>
    <row r="1010" spans="1:5" x14ac:dyDescent="0.25">
      <c r="A1010" s="28" t="s">
        <v>2747</v>
      </c>
      <c r="B1010" s="29">
        <v>1</v>
      </c>
      <c r="C1010" t="str">
        <f>VLOOKUP($A1010,Data!$D:$H,2,FALSE)</f>
        <v>Peter David</v>
      </c>
      <c r="D1010" t="str">
        <f>VLOOKUP($A1010,Data!$D:$H,3,FALSE)</f>
        <v>Johnny Desjardins</v>
      </c>
      <c r="E1010" t="str">
        <f>VLOOKUP($A1010,Data!$D:$H,5,FALSE)</f>
        <v>Dynamite Entertainment</v>
      </c>
    </row>
    <row r="1011" spans="1:5" x14ac:dyDescent="0.25">
      <c r="A1011" s="28" t="s">
        <v>1360</v>
      </c>
      <c r="B1011" s="29">
        <v>1</v>
      </c>
      <c r="C1011" t="str">
        <f>VLOOKUP($A1011,Data!$D:$H,2,FALSE)</f>
        <v>Nick Spencer</v>
      </c>
      <c r="D1011" t="str">
        <f>VLOOKUP($A1011,Data!$D:$H,3,FALSE)</f>
        <v>Marguerite Sauvage</v>
      </c>
      <c r="E1011" t="str">
        <f>VLOOKUP($A1011,Data!$D:$H,5,FALSE)</f>
        <v>Archie Comics</v>
      </c>
    </row>
    <row r="1012" spans="1:5" x14ac:dyDescent="0.25">
      <c r="A1012" s="28" t="s">
        <v>111</v>
      </c>
      <c r="B1012" s="29">
        <v>1</v>
      </c>
      <c r="C1012" t="str">
        <f>VLOOKUP($A1012,Data!$D:$H,2,FALSE)</f>
        <v>Rick Remender</v>
      </c>
      <c r="D1012" t="str">
        <f>VLOOKUP($A1012,Data!$D:$H,3,FALSE)</f>
        <v>Wes Craig</v>
      </c>
      <c r="E1012" t="str">
        <f>VLOOKUP($A1012,Data!$D:$H,5,FALSE)</f>
        <v>Image Comics</v>
      </c>
    </row>
    <row r="1013" spans="1:5" x14ac:dyDescent="0.25">
      <c r="A1013" s="28" t="s">
        <v>3672</v>
      </c>
      <c r="B1013" s="29">
        <v>1</v>
      </c>
      <c r="C1013" t="str">
        <f>VLOOKUP($A1013,Data!$D:$H,2,FALSE)</f>
        <v>Mark Waid, Brian Augustyn</v>
      </c>
      <c r="D1013" t="str">
        <f>VLOOKUP($A1013,Data!$D:$H,3,FALSE)</f>
        <v>Peter Krause, Kelly Fitzpatrick, Jack Morelli</v>
      </c>
      <c r="E1013" t="str">
        <f>VLOOKUP($A1013,Data!$D:$H,5,FALSE)</f>
        <v>Archie Comics</v>
      </c>
    </row>
    <row r="1014" spans="1:5" x14ac:dyDescent="0.25">
      <c r="A1014" s="28" t="s">
        <v>2988</v>
      </c>
      <c r="B1014" s="29">
        <v>1</v>
      </c>
      <c r="C1014" t="str">
        <f>VLOOKUP($A1014,Data!$D:$H,2,FALSE)</f>
        <v>Harvey Kurtzman</v>
      </c>
      <c r="D1014" t="str">
        <f>VLOOKUP($A1014,Data!$D:$H,3,FALSE)</f>
        <v>Jack Davis</v>
      </c>
      <c r="E1014" t="str">
        <f>VLOOKUP($A1014,Data!$D:$H,5,FALSE)</f>
        <v>Fantagraphics</v>
      </c>
    </row>
    <row r="1015" spans="1:5" x14ac:dyDescent="0.25">
      <c r="A1015" s="28" t="s">
        <v>3066</v>
      </c>
      <c r="B1015" s="29">
        <v>1</v>
      </c>
      <c r="C1015" t="str">
        <f>VLOOKUP($A1015,Data!$D:$H,2,FALSE)</f>
        <v>Brigit Connell</v>
      </c>
      <c r="D1015" t="str">
        <f>VLOOKUP($A1015,Data!$D:$H,3,FALSE)</f>
        <v>Brigit Connell</v>
      </c>
      <c r="E1015" t="str">
        <f>VLOOKUP($A1015,Data!$D:$H,5,FALSE)</f>
        <v>Titan Comics</v>
      </c>
    </row>
    <row r="1016" spans="1:5" x14ac:dyDescent="0.25">
      <c r="A1016" s="28" t="s">
        <v>898</v>
      </c>
      <c r="B1016" s="29">
        <v>1</v>
      </c>
      <c r="C1016" t="str">
        <f>VLOOKUP($A1016,Data!$D:$H,2,FALSE)</f>
        <v>Mari Andrew</v>
      </c>
      <c r="D1016" t="str">
        <f>VLOOKUP($A1016,Data!$D:$H,3,FALSE)</f>
        <v>Mari Andrew</v>
      </c>
      <c r="E1016" t="str">
        <f>VLOOKUP($A1016,Data!$D:$H,5,FALSE)</f>
        <v>Clarkson Potter Publishers</v>
      </c>
    </row>
    <row r="1017" spans="1:5" x14ac:dyDescent="0.25">
      <c r="A1017" s="28" t="s">
        <v>3118</v>
      </c>
      <c r="B1017" s="29">
        <v>1</v>
      </c>
      <c r="C1017" t="str">
        <f>VLOOKUP($A1017,Data!$D:$H,2,FALSE)</f>
        <v>Bryan Edward Hill</v>
      </c>
      <c r="D1017" t="str">
        <f>VLOOKUP($A1017,Data!$D:$H,3,FALSE)</f>
        <v>Various</v>
      </c>
      <c r="E1017" t="str">
        <f>VLOOKUP($A1017,Data!$D:$H,5,FALSE)</f>
        <v>Various</v>
      </c>
    </row>
    <row r="1018" spans="1:5" x14ac:dyDescent="0.25">
      <c r="A1018" s="28" t="s">
        <v>107</v>
      </c>
      <c r="B1018" s="29">
        <v>1</v>
      </c>
      <c r="C1018" t="str">
        <f>VLOOKUP($A1018,Data!$D:$H,2,FALSE)</f>
        <v>Matt Kindt</v>
      </c>
      <c r="D1018" t="str">
        <f>VLOOKUP($A1018,Data!$D:$H,3,FALSE)</f>
        <v>Matt Kindt, Sharlene Kindt</v>
      </c>
      <c r="E1018" t="str">
        <f>VLOOKUP($A1018,Data!$D:$H,5,FALSE)</f>
        <v>Dark Horse Comics</v>
      </c>
    </row>
    <row r="1019" spans="1:5" x14ac:dyDescent="0.25">
      <c r="A1019" s="28" t="s">
        <v>2956</v>
      </c>
      <c r="B1019" s="29">
        <v>1</v>
      </c>
      <c r="C1019" t="str">
        <f>VLOOKUP($A1019,Data!$D:$H,2,FALSE)</f>
        <v>Various</v>
      </c>
      <c r="D1019" t="str">
        <f>VLOOKUP($A1019,Data!$D:$H,3,FALSE)</f>
        <v>Various</v>
      </c>
      <c r="E1019" t="str">
        <f>VLOOKUP($A1019,Data!$D:$H,5,FALSE)</f>
        <v>Dark Horse Comics</v>
      </c>
    </row>
    <row r="1020" spans="1:5" x14ac:dyDescent="0.25">
      <c r="A1020" s="28" t="s">
        <v>3132</v>
      </c>
      <c r="B1020" s="29">
        <v>1</v>
      </c>
      <c r="C1020" t="str">
        <f>VLOOKUP($A1020,Data!$D:$H,2,FALSE)</f>
        <v>Inga H. Sætre</v>
      </c>
      <c r="D1020" t="str">
        <f>VLOOKUP($A1020,Data!$D:$H,3,FALSE)</f>
        <v>Inga H. Sætre</v>
      </c>
      <c r="E1020" t="str">
        <f>VLOOKUP($A1020,Data!$D:$H,5,FALSE)</f>
        <v>No Comprendo</v>
      </c>
    </row>
    <row r="1021" spans="1:5" x14ac:dyDescent="0.25">
      <c r="A1021" s="28" t="s">
        <v>1585</v>
      </c>
      <c r="B1021" s="29">
        <v>1</v>
      </c>
      <c r="C1021" t="str">
        <f>VLOOKUP($A1021,Data!$D:$H,2,FALSE)</f>
        <v>Lee Allred, Michael Allred</v>
      </c>
      <c r="D1021" t="str">
        <f>VLOOKUP($A1021,Data!$D:$H,3,FALSE)</f>
        <v>Michael Allred, Laura Allred</v>
      </c>
      <c r="E1021" t="str">
        <f>VLOOKUP($A1021,Data!$D:$H,5,FALSE)</f>
        <v>DC Comics</v>
      </c>
    </row>
    <row r="1022" spans="1:5" x14ac:dyDescent="0.25">
      <c r="A1022" s="28" t="s">
        <v>2994</v>
      </c>
      <c r="B1022" s="29">
        <v>1</v>
      </c>
      <c r="C1022" t="str">
        <f>VLOOKUP($A1022,Data!$D:$H,2,FALSE)</f>
        <v>Various</v>
      </c>
      <c r="D1022" t="str">
        <f>VLOOKUP($A1022,Data!$D:$H,3,FALSE)</f>
        <v>Various</v>
      </c>
      <c r="E1022" t="str">
        <f>VLOOKUP($A1022,Data!$D:$H,5,FALSE)</f>
        <v>Fantagraphics</v>
      </c>
    </row>
    <row r="1023" spans="1:5" x14ac:dyDescent="0.25">
      <c r="A1023" s="28" t="s">
        <v>3000</v>
      </c>
      <c r="B1023" s="29">
        <v>1</v>
      </c>
      <c r="C1023" t="str">
        <f>VLOOKUP($A1023,Data!$D:$H,2,FALSE)</f>
        <v>Various</v>
      </c>
      <c r="D1023" t="str">
        <f>VLOOKUP($A1023,Data!$D:$H,3,FALSE)</f>
        <v>Various</v>
      </c>
      <c r="E1023" t="str">
        <f>VLOOKUP($A1023,Data!$D:$H,5,FALSE)</f>
        <v>Domino Books</v>
      </c>
    </row>
    <row r="1024" spans="1:5" x14ac:dyDescent="0.25">
      <c r="A1024" s="28" t="s">
        <v>2065</v>
      </c>
      <c r="B1024" s="29">
        <v>1</v>
      </c>
      <c r="C1024" t="str">
        <f>VLOOKUP($A1024,Data!$D:$H,2,FALSE)</f>
        <v>Rebecca Kirby</v>
      </c>
      <c r="D1024" t="str">
        <f>VLOOKUP($A1024,Data!$D:$H,3,FALSE)</f>
        <v>Rebecca Kirby</v>
      </c>
      <c r="E1024" t="str">
        <f>VLOOKUP($A1024,Data!$D:$H,5,FALSE)</f>
        <v>Web Comic - https://www.vice.com/en_us/article/xwjq34/biopsy-part-one-todays-comic-by-rebecca-kirby-comics</v>
      </c>
    </row>
    <row r="1025" spans="1:5" x14ac:dyDescent="0.25">
      <c r="A1025" s="28" t="s">
        <v>3007</v>
      </c>
      <c r="B1025" s="29">
        <v>1</v>
      </c>
      <c r="C1025" t="str">
        <f>VLOOKUP($A1025,Data!$D:$H,2,FALSE)</f>
        <v>Laura Lannes</v>
      </c>
      <c r="D1025" t="str">
        <f>VLOOKUP($A1025,Data!$D:$H,3,FALSE)</f>
        <v>Laura Lannes</v>
      </c>
      <c r="E1025" t="str">
        <f>VLOOKUP($A1025,Data!$D:$H,5,FALSE)</f>
        <v>2dCloud</v>
      </c>
    </row>
    <row r="1026" spans="1:5" x14ac:dyDescent="0.25">
      <c r="A1026" s="28" t="s">
        <v>2178</v>
      </c>
      <c r="B1026" s="29">
        <v>1</v>
      </c>
      <c r="C1026" t="str">
        <f>VLOOKUP($A1026,Data!$D:$H,2,FALSE)</f>
        <v>Daniel Clowes</v>
      </c>
      <c r="D1026" t="str">
        <f>VLOOKUP($A1026,Data!$D:$H,3,FALSE)</f>
        <v>Daniel Clowes</v>
      </c>
      <c r="E1026" t="str">
        <f>VLOOKUP($A1026,Data!$D:$H,5,FALSE)</f>
        <v>Web Comic - https://twitter.com/danielclowes/status/1016407861633564672</v>
      </c>
    </row>
    <row r="1027" spans="1:5" x14ac:dyDescent="0.25">
      <c r="A1027" s="28" t="s">
        <v>3068</v>
      </c>
      <c r="B1027" s="29">
        <v>1</v>
      </c>
      <c r="C1027" t="str">
        <f>VLOOKUP($A1027,Data!$D:$H,2,FALSE)</f>
        <v>John Allison</v>
      </c>
      <c r="D1027" t="str">
        <f>VLOOKUP($A1027,Data!$D:$H,3,FALSE)</f>
        <v>Christine Larsen, Sarah Stern</v>
      </c>
      <c r="E1027" t="str">
        <f>VLOOKUP($A1027,Data!$D:$H,5,FALSE)</f>
        <v>Boom!</v>
      </c>
    </row>
    <row r="1028" spans="1:5" x14ac:dyDescent="0.25">
      <c r="A1028" s="28" t="s">
        <v>3353</v>
      </c>
      <c r="B1028" s="29">
        <v>1</v>
      </c>
      <c r="C1028" t="str">
        <f>VLOOKUP($A1028,Data!$D:$H,2,FALSE)</f>
        <v>Scott Snyder</v>
      </c>
      <c r="D1028" t="str">
        <f>VLOOKUP($A1028,Data!$D:$H,3,FALSE)</f>
        <v>Jeff Lemire</v>
      </c>
      <c r="E1028" t="str">
        <f>VLOOKUP($A1028,Data!$D:$H,5,FALSE)</f>
        <v>Image Comics</v>
      </c>
    </row>
    <row r="1029" spans="1:5" x14ac:dyDescent="0.25">
      <c r="A1029" s="28" t="s">
        <v>609</v>
      </c>
      <c r="B1029" s="29">
        <v>1</v>
      </c>
      <c r="C1029" t="str">
        <f>VLOOKUP($A1029,Data!$D:$H,2,FALSE)</f>
        <v>Barbara Scott-Goodman</v>
      </c>
      <c r="D1029" t="str">
        <f>VLOOKUP($A1029,Data!$D:$H,3,FALSE)</f>
        <v>Maira Kalman</v>
      </c>
      <c r="E1029" t="str">
        <f>VLOOKUP($A1029,Data!$D:$H,5,FALSE)</f>
        <v>Penguin Press</v>
      </c>
    </row>
    <row r="1030" spans="1:5" x14ac:dyDescent="0.25">
      <c r="A1030" s="28" t="s">
        <v>3694</v>
      </c>
      <c r="B1030" s="29">
        <v>1</v>
      </c>
      <c r="C1030" t="str">
        <f>VLOOKUP($A1030,Data!$D:$H,2,FALSE)</f>
        <v>Gerard Way</v>
      </c>
      <c r="D1030" t="str">
        <f>VLOOKUP($A1030,Data!$D:$H,3,FALSE)</f>
        <v>Nick Derington</v>
      </c>
      <c r="E1030" t="str">
        <f>VLOOKUP($A1030,Data!$D:$H,5,FALSE)</f>
        <v>DC Comics</v>
      </c>
    </row>
    <row r="1031" spans="1:5" x14ac:dyDescent="0.25">
      <c r="A1031" s="28" t="s">
        <v>1681</v>
      </c>
      <c r="B1031" s="29">
        <v>1</v>
      </c>
      <c r="C1031" t="str">
        <f>VLOOKUP($A1031,Data!$D:$H,2,FALSE)</f>
        <v>Christian Perrissin</v>
      </c>
      <c r="D1031" t="str">
        <f>VLOOKUP($A1031,Data!$D:$H,3,FALSE)</f>
        <v>Matthieu Blanchin</v>
      </c>
      <c r="E1031" t="str">
        <f>VLOOKUP($A1031,Data!$D:$H,5,FALSE)</f>
        <v>Marvel Comics</v>
      </c>
    </row>
    <row r="1032" spans="1:5" x14ac:dyDescent="0.25">
      <c r="A1032" s="28" t="s">
        <v>3678</v>
      </c>
      <c r="B1032" s="29">
        <v>1</v>
      </c>
      <c r="C1032" t="str">
        <f>VLOOKUP($A1032,Data!$D:$H,2,FALSE)</f>
        <v>Joss Whedon</v>
      </c>
      <c r="D1032" t="str">
        <f>VLOOKUP($A1032,Data!$D:$H,3,FALSE)</f>
        <v>Joseph Beroy, Sara Soler, Dan Jackson, Fabio Moon</v>
      </c>
      <c r="E1032" t="str">
        <f>VLOOKUP($A1032,Data!$D:$H,5,FALSE)</f>
        <v>Dark Horse Comics</v>
      </c>
    </row>
    <row r="1033" spans="1:5" x14ac:dyDescent="0.25">
      <c r="A1033" s="28" t="s">
        <v>249</v>
      </c>
      <c r="B1033" s="29">
        <v>1</v>
      </c>
      <c r="C1033" t="str">
        <f>VLOOKUP($A1033,Data!$D:$H,2,FALSE)</f>
        <v>Matteo Pizzolo</v>
      </c>
      <c r="D1033" t="str">
        <f>VLOOKUP($A1033,Data!$D:$H,3,FALSE)</f>
        <v>Amancay Naheulpan, Tyler Boss</v>
      </c>
      <c r="E1033" t="str">
        <f>VLOOKUP($A1033,Data!$D:$H,5,FALSE)</f>
        <v>Black Mask Studios</v>
      </c>
    </row>
    <row r="1034" spans="1:5" x14ac:dyDescent="0.25">
      <c r="A1034" s="28" t="s">
        <v>3634</v>
      </c>
      <c r="B1034" s="29">
        <v>1</v>
      </c>
      <c r="C1034" t="str">
        <f>VLOOKUP($A1034,Data!$D:$H,2,FALSE)</f>
        <v>Kazu Kibuishi</v>
      </c>
      <c r="D1034" t="str">
        <f>VLOOKUP($A1034,Data!$D:$H,3,FALSE)</f>
        <v>Kazu Kibuishi</v>
      </c>
      <c r="E1034" t="str">
        <f>VLOOKUP($A1034,Data!$D:$H,5,FALSE)</f>
        <v>Scholastic</v>
      </c>
    </row>
    <row r="1035" spans="1:5" x14ac:dyDescent="0.25">
      <c r="A1035" s="28" t="s">
        <v>3330</v>
      </c>
      <c r="B1035" s="29">
        <v>1</v>
      </c>
      <c r="C1035" t="str">
        <f>VLOOKUP($A1035,Data!$D:$H,2,FALSE)</f>
        <v>Jonathan Hennessey</v>
      </c>
      <c r="D1035" t="str">
        <f>VLOOKUP($A1035,Data!$D:$H,3,FALSE)</f>
        <v>Justin Greenwood</v>
      </c>
      <c r="E1035" t="str">
        <f>VLOOKUP($A1035,Data!$D:$H,5,FALSE)</f>
        <v>Ten Speed Press</v>
      </c>
    </row>
    <row r="1036" spans="1:5" x14ac:dyDescent="0.25">
      <c r="A1036" s="28" t="s">
        <v>2234</v>
      </c>
      <c r="B1036" s="29">
        <v>1</v>
      </c>
      <c r="C1036" t="str">
        <f>VLOOKUP($A1036,Data!$D:$H,2,FALSE)</f>
        <v>Angela Fanche</v>
      </c>
      <c r="D1036" t="str">
        <f>VLOOKUP($A1036,Data!$D:$H,3,FALSE)</f>
        <v>Angela Fanche</v>
      </c>
      <c r="E1036" t="str">
        <f>VLOOKUP($A1036,Data!$D:$H,5,FALSE)</f>
        <v>Self-Published</v>
      </c>
    </row>
    <row r="1037" spans="1:5" x14ac:dyDescent="0.25">
      <c r="A1037" s="28" t="s">
        <v>2039</v>
      </c>
      <c r="B1037" s="29">
        <v>1</v>
      </c>
      <c r="C1037" t="str">
        <f>VLOOKUP($A1037,Data!$D:$H,2,FALSE)</f>
        <v>Leiji Matsumoto</v>
      </c>
      <c r="D1037" t="str">
        <f>VLOOKUP($A1037,Data!$D:$H,3,FALSE)</f>
        <v>Leiji Matsumoto</v>
      </c>
      <c r="E1037" t="str">
        <f>VLOOKUP($A1037,Data!$D:$H,5,FALSE)</f>
        <v>Seven Seas Entertainment</v>
      </c>
    </row>
    <row r="1038" spans="1:5" x14ac:dyDescent="0.25">
      <c r="A1038" s="28" t="s">
        <v>1983</v>
      </c>
      <c r="B1038" s="29">
        <v>1</v>
      </c>
      <c r="C1038" t="str">
        <f>VLOOKUP($A1038,Data!$D:$H,2,FALSE)</f>
        <v>Sean Lewis</v>
      </c>
      <c r="D1038" t="str">
        <f>VLOOKUP($A1038,Data!$D:$H,3,FALSE)</f>
        <v>Caitlin Yarsky</v>
      </c>
      <c r="E1038" t="str">
        <f>VLOOKUP($A1038,Data!$D:$H,5,FALSE)</f>
        <v>Image Comics</v>
      </c>
    </row>
    <row r="1039" spans="1:5" x14ac:dyDescent="0.25">
      <c r="A1039" s="28" t="s">
        <v>1284</v>
      </c>
      <c r="B1039" s="29">
        <v>1</v>
      </c>
      <c r="C1039" t="str">
        <f>VLOOKUP($A1039,Data!$D:$H,2,FALSE)</f>
        <v>Alexander Banchitta</v>
      </c>
      <c r="D1039" t="str">
        <f>VLOOKUP($A1039,Data!$D:$H,3,FALSE)</f>
        <v>Robert Ahmad</v>
      </c>
      <c r="E1039" t="str">
        <f>VLOOKUP($A1039,Data!$D:$H,5,FALSE)</f>
        <v>Fright Comics</v>
      </c>
    </row>
    <row r="1040" spans="1:5" x14ac:dyDescent="0.25">
      <c r="A1040" s="28" t="s">
        <v>2533</v>
      </c>
      <c r="B1040" s="29">
        <v>1</v>
      </c>
      <c r="C1040" t="str">
        <f>VLOOKUP($A1040,Data!$D:$H,2,FALSE)</f>
        <v>Frank King</v>
      </c>
      <c r="D1040" t="str">
        <f>VLOOKUP($A1040,Data!$D:$H,3,FALSE)</f>
        <v>Frank King</v>
      </c>
      <c r="E1040" t="str">
        <f>VLOOKUP($A1040,Data!$D:$H,5,FALSE)</f>
        <v>Sunday Press</v>
      </c>
    </row>
    <row r="1041" spans="1:5" x14ac:dyDescent="0.25">
      <c r="A1041" s="28" t="s">
        <v>1419</v>
      </c>
      <c r="B1041" s="29">
        <v>1</v>
      </c>
      <c r="C1041" t="str">
        <f>VLOOKUP($A1041,Data!$D:$H,2,FALSE)</f>
        <v>Tom Kaczynski, Clara Jetsmark</v>
      </c>
      <c r="D1041" t="str">
        <f>VLOOKUP($A1041,Data!$D:$H,3,FALSE)</f>
        <v>Tom Kaczynski, Clara Jetsmark</v>
      </c>
      <c r="E1041" t="str">
        <f>VLOOKUP($A1041,Data!$D:$H,5,FALSE)</f>
        <v>Uncivilized Books</v>
      </c>
    </row>
    <row r="1042" spans="1:5" x14ac:dyDescent="0.25">
      <c r="A1042" s="28" t="s">
        <v>2661</v>
      </c>
      <c r="B1042" s="29">
        <v>1</v>
      </c>
      <c r="C1042" t="str">
        <f>VLOOKUP($A1042,Data!$D:$H,2,FALSE)</f>
        <v>Marv Wolfman, Various</v>
      </c>
      <c r="D1042" t="str">
        <f>VLOOKUP($A1042,Data!$D:$H,3,FALSE)</f>
        <v>Various</v>
      </c>
      <c r="E1042" t="str">
        <f>VLOOKUP($A1042,Data!$D:$H,5,FALSE)</f>
        <v>DC Comics</v>
      </c>
    </row>
    <row r="1043" spans="1:5" x14ac:dyDescent="0.25">
      <c r="A1043" s="28" t="s">
        <v>537</v>
      </c>
      <c r="B1043" s="29">
        <v>1</v>
      </c>
      <c r="C1043" t="str">
        <f>VLOOKUP($A1043,Data!$D:$H,2,FALSE)</f>
        <v>Posy Simmonds</v>
      </c>
      <c r="D1043" t="str">
        <f>VLOOKUP($A1043,Data!$D:$H,3,FALSE)</f>
        <v>Posy Simmonds</v>
      </c>
      <c r="E1043" t="str">
        <f>VLOOKUP($A1043,Data!$D:$H,5,FALSE)</f>
        <v>Jonathan Cape</v>
      </c>
    </row>
    <row r="1044" spans="1:5" x14ac:dyDescent="0.25">
      <c r="A1044" s="28" t="s">
        <v>3657</v>
      </c>
      <c r="B1044" s="29">
        <v>1</v>
      </c>
      <c r="C1044" t="str">
        <f>VLOOKUP($A1044,Data!$D:$H,2,FALSE)</f>
        <v>Steve Orlando</v>
      </c>
      <c r="D1044" t="str">
        <f>VLOOKUP($A1044,Data!$D:$H,3,FALSE)</f>
        <v>Lee Loughridge, Garry Brown</v>
      </c>
      <c r="E1044" t="str">
        <f>VLOOKUP($A1044,Data!$D:$H,5,FALSE)</f>
        <v>Image Comics</v>
      </c>
    </row>
    <row r="1045" spans="1:5" x14ac:dyDescent="0.25">
      <c r="A1045" s="28" t="s">
        <v>663</v>
      </c>
      <c r="B1045" s="29">
        <v>1</v>
      </c>
      <c r="C1045" t="str">
        <f>VLOOKUP($A1045,Data!$D:$H,2,FALSE)</f>
        <v>Alex Paknadel</v>
      </c>
      <c r="D1045" t="str">
        <f>VLOOKUP($A1045,Data!$D:$H,3,FALSE)</f>
        <v>Diego Galindo</v>
      </c>
      <c r="E1045" t="str">
        <f>VLOOKUP($A1045,Data!$D:$H,5,FALSE)</f>
        <v>Lion Forge</v>
      </c>
    </row>
    <row r="1046" spans="1:5" x14ac:dyDescent="0.25">
      <c r="A1046" s="28" t="s">
        <v>2048</v>
      </c>
      <c r="B1046" s="29">
        <v>1</v>
      </c>
      <c r="C1046" t="str">
        <f>VLOOKUP($A1046,Data!$D:$H,2,FALSE)</f>
        <v>Sarah Romano Diehl</v>
      </c>
      <c r="D1046" t="str">
        <f>VLOOKUP($A1046,Data!$D:$H,3,FALSE)</f>
        <v>Sarah Romano Diehl</v>
      </c>
      <c r="E1046" t="str">
        <f>VLOOKUP($A1046,Data!$D:$H,5,FALSE)</f>
        <v>Self-Published</v>
      </c>
    </row>
    <row r="1047" spans="1:5" x14ac:dyDescent="0.25">
      <c r="A1047" s="28" t="s">
        <v>3587</v>
      </c>
      <c r="B1047" s="29">
        <v>1</v>
      </c>
      <c r="C1047" t="str">
        <f>VLOOKUP($A1047,Data!$D:$H,2,FALSE)</f>
        <v>Drew Brockington</v>
      </c>
      <c r="D1047" t="str">
        <f>VLOOKUP($A1047,Data!$D:$H,3,FALSE)</f>
        <v>Drew Brockington</v>
      </c>
      <c r="E1047" t="str">
        <f>VLOOKUP($A1047,Data!$D:$H,5,FALSE)</f>
        <v>Little, Brown and Company</v>
      </c>
    </row>
    <row r="1048" spans="1:5" x14ac:dyDescent="0.25">
      <c r="A1048" s="28" t="s">
        <v>1257</v>
      </c>
      <c r="B1048" s="29">
        <v>1</v>
      </c>
      <c r="C1048" t="str">
        <f>VLOOKUP($A1048,Data!$D:$H,2,FALSE)</f>
        <v>D.G. Gigi</v>
      </c>
      <c r="D1048" t="str">
        <f>VLOOKUP($A1048,Data!$D:$H,3,FALSE)</f>
        <v>D.G. Gigi</v>
      </c>
      <c r="E1048" t="str">
        <f>VLOOKUP($A1048,Data!$D:$H,5,FALSE)</f>
        <v>First Second</v>
      </c>
    </row>
    <row r="1049" spans="1:5" x14ac:dyDescent="0.25">
      <c r="A1049" s="28" t="s">
        <v>1281</v>
      </c>
      <c r="B1049" s="29">
        <v>1</v>
      </c>
      <c r="C1049" t="str">
        <f>VLOOKUP($A1049,Data!$D:$H,2,FALSE)</f>
        <v>Mark Waid, Ian Flynn</v>
      </c>
      <c r="D1049" t="str">
        <f>VLOOKUP($A1049,Data!$D:$H,3,FALSE)</f>
        <v>Audrey Mok</v>
      </c>
      <c r="E1049" t="str">
        <f>VLOOKUP($A1049,Data!$D:$H,5,FALSE)</f>
        <v>Archie Comics</v>
      </c>
    </row>
    <row r="1050" spans="1:5" x14ac:dyDescent="0.25">
      <c r="A1050" s="28" t="s">
        <v>1758</v>
      </c>
      <c r="B1050" s="29">
        <v>1</v>
      </c>
      <c r="C1050" t="str">
        <f>VLOOKUP($A1050,Data!$D:$H,2,FALSE)</f>
        <v>Molly Young</v>
      </c>
      <c r="D1050" t="str">
        <f>VLOOKUP($A1050,Data!$D:$H,3,FALSE)</f>
        <v>Joana Avillez</v>
      </c>
      <c r="E1050" t="str">
        <f>VLOOKUP($A1050,Data!$D:$H,5,FALSE)</f>
        <v>Penguin Press</v>
      </c>
    </row>
    <row r="1051" spans="1:5" x14ac:dyDescent="0.25">
      <c r="A1051" s="28" t="s">
        <v>2193</v>
      </c>
      <c r="B1051" s="29">
        <v>1</v>
      </c>
      <c r="C1051" t="str">
        <f>VLOOKUP($A1051,Data!$D:$H,2,FALSE)</f>
        <v>HaeJin Park</v>
      </c>
      <c r="D1051" t="str">
        <f>VLOOKUP($A1051,Data!$D:$H,3,FALSE)</f>
        <v>HaeJin Park</v>
      </c>
      <c r="E1051" t="str">
        <f>VLOOKUP($A1051,Data!$D:$H,5,FALSE)</f>
        <v>Perfectly Acceptable Press</v>
      </c>
    </row>
    <row r="1052" spans="1:5" x14ac:dyDescent="0.25">
      <c r="A1052" s="28" t="s">
        <v>2075</v>
      </c>
      <c r="B1052" s="29">
        <v>1</v>
      </c>
      <c r="C1052" t="str">
        <f>VLOOKUP($A1052,Data!$D:$H,2,FALSE)</f>
        <v>Garrett Young</v>
      </c>
      <c r="D1052" t="str">
        <f>VLOOKUP($A1052,Data!$D:$H,3,FALSE)</f>
        <v>Garrett Young</v>
      </c>
      <c r="E1052" t="str">
        <f>VLOOKUP($A1052,Data!$D:$H,5,FALSE)</f>
        <v>Web Comic - http://daphneduckcomic.tilda.ws/</v>
      </c>
    </row>
    <row r="1053" spans="1:5" x14ac:dyDescent="0.25">
      <c r="A1053" s="28" t="s">
        <v>2386</v>
      </c>
      <c r="B1053" s="29">
        <v>1</v>
      </c>
      <c r="C1053" t="str">
        <f>VLOOKUP($A1053,Data!$D:$H,2,FALSE)</f>
        <v>Heather Benjamin</v>
      </c>
      <c r="D1053" t="str">
        <f>VLOOKUP($A1053,Data!$D:$H,3,FALSE)</f>
        <v>Heather Benjamin</v>
      </c>
      <c r="E1053" t="str">
        <f>VLOOKUP($A1053,Data!$D:$H,5,FALSE)</f>
        <v>Sacred Bones Press</v>
      </c>
    </row>
    <row r="1054" spans="1:5" x14ac:dyDescent="0.25">
      <c r="A1054" s="28" t="s">
        <v>2271</v>
      </c>
      <c r="B1054" s="29">
        <v>1</v>
      </c>
      <c r="C1054" t="str">
        <f>VLOOKUP($A1054,Data!$D:$H,2,FALSE)</f>
        <v>Shigeru Mizuki</v>
      </c>
      <c r="D1054" t="str">
        <f>VLOOKUP($A1054,Data!$D:$H,3,FALSE)</f>
        <v>Shigeru Mizuki</v>
      </c>
      <c r="E1054" t="str">
        <f>VLOOKUP($A1054,Data!$D:$H,5,FALSE)</f>
        <v>Éditions Cornèllius</v>
      </c>
    </row>
    <row r="1055" spans="1:5" x14ac:dyDescent="0.25">
      <c r="A1055" s="28" t="s">
        <v>2438</v>
      </c>
      <c r="B1055" s="29">
        <v>1</v>
      </c>
      <c r="C1055" t="str">
        <f>VLOOKUP($A1055,Data!$D:$H,2,FALSE)</f>
        <v>Gabrielle Bell</v>
      </c>
      <c r="D1055" t="str">
        <f>VLOOKUP($A1055,Data!$D:$H,3,FALSE)</f>
        <v>Gabrielle Bell</v>
      </c>
      <c r="E1055" t="str">
        <f>VLOOKUP($A1055,Data!$D:$H,5,FALSE)</f>
        <v>Drawn and Quarterly</v>
      </c>
    </row>
    <row r="1056" spans="1:5" x14ac:dyDescent="0.25">
      <c r="A1056" s="28" t="s">
        <v>2688</v>
      </c>
      <c r="B1056" s="29">
        <v>1</v>
      </c>
      <c r="C1056" t="str">
        <f>VLOOKUP($A1056,Data!$D:$H,2,FALSE)</f>
        <v>Various</v>
      </c>
      <c r="D1056" t="str">
        <f>VLOOKUP($A1056,Data!$D:$H,3,FALSE)</f>
        <v>Various</v>
      </c>
      <c r="E1056" t="str">
        <f>VLOOKUP($A1056,Data!$D:$H,5,FALSE)</f>
        <v>DC Comics</v>
      </c>
    </row>
    <row r="1057" spans="1:5" x14ac:dyDescent="0.25">
      <c r="A1057" s="28" t="s">
        <v>1968</v>
      </c>
      <c r="B1057" s="29">
        <v>1</v>
      </c>
      <c r="C1057" t="str">
        <f>VLOOKUP($A1057,Data!$D:$H,2,FALSE)</f>
        <v>Warren Ellis</v>
      </c>
      <c r="D1057" t="str">
        <f>VLOOKUP($A1057,Data!$D:$H,3,FALSE)</f>
        <v>Jason Howard</v>
      </c>
      <c r="E1057" t="str">
        <f>VLOOKUP($A1057,Data!$D:$H,5,FALSE)</f>
        <v>Image Comics</v>
      </c>
    </row>
    <row r="1058" spans="1:5" x14ac:dyDescent="0.25">
      <c r="A1058" s="28" t="s">
        <v>1312</v>
      </c>
      <c r="B1058" s="29">
        <v>1</v>
      </c>
      <c r="C1058" t="str">
        <f>VLOOKUP($A1058,Data!$D:$H,2,FALSE)</f>
        <v>Evan Cagle</v>
      </c>
      <c r="D1058" t="str">
        <f>VLOOKUP($A1058,Data!$D:$H,3,FALSE)</f>
        <v>Evan Cagle</v>
      </c>
      <c r="E1058" t="str">
        <f>VLOOKUP($A1058,Data!$D:$H,5,FALSE)</f>
        <v>Web Comic - https://twitter.com/TheOddGentlemen/status/1047143488293195776?s=19</v>
      </c>
    </row>
    <row r="1059" spans="1:5" x14ac:dyDescent="0.25">
      <c r="A1059" s="28" t="s">
        <v>2058</v>
      </c>
      <c r="B1059" s="29">
        <v>1</v>
      </c>
      <c r="C1059" t="str">
        <f>VLOOKUP($A1059,Data!$D:$H,2,FALSE)</f>
        <v>Walker Tate</v>
      </c>
      <c r="D1059" t="str">
        <f>VLOOKUP($A1059,Data!$D:$H,3,FALSE)</f>
        <v>Walker Tate</v>
      </c>
      <c r="E1059" t="str">
        <f>VLOOKUP($A1059,Data!$D:$H,5,FALSE)</f>
        <v>Variety Pak</v>
      </c>
    </row>
    <row r="1060" spans="1:5" x14ac:dyDescent="0.25">
      <c r="A1060" s="28" t="s">
        <v>3002</v>
      </c>
      <c r="B1060" s="29">
        <v>1</v>
      </c>
      <c r="C1060" t="str">
        <f>VLOOKUP($A1060,Data!$D:$H,2,FALSE)</f>
        <v>Daria Tessler</v>
      </c>
      <c r="D1060" t="str">
        <f>VLOOKUP($A1060,Data!$D:$H,3,FALSE)</f>
        <v>Daria Tessler</v>
      </c>
      <c r="E1060" t="str">
        <f>VLOOKUP($A1060,Data!$D:$H,5,FALSE)</f>
        <v>Perfectly Acceptable Press</v>
      </c>
    </row>
    <row r="1061" spans="1:5" x14ac:dyDescent="0.25">
      <c r="A1061" s="28" t="s">
        <v>1679</v>
      </c>
      <c r="B1061" s="29">
        <v>1</v>
      </c>
      <c r="C1061" t="str">
        <f>VLOOKUP($A1061,Data!$D:$H,2,FALSE)</f>
        <v>Olivier Schrauwen</v>
      </c>
      <c r="D1061" t="str">
        <f>VLOOKUP($A1061,Data!$D:$H,3,FALSE)</f>
        <v>Olivier Schrauwen</v>
      </c>
      <c r="E1061" t="str">
        <f>VLOOKUP($A1061,Data!$D:$H,5,FALSE)</f>
        <v>Fantagraphics</v>
      </c>
    </row>
    <row r="1062" spans="1:5" x14ac:dyDescent="0.25">
      <c r="A1062" s="28" t="s">
        <v>2691</v>
      </c>
      <c r="B1062" s="29">
        <v>1</v>
      </c>
      <c r="C1062" t="str">
        <f>VLOOKUP($A1062,Data!$D:$H,2,FALSE)</f>
        <v>Magdalene Visaggio</v>
      </c>
      <c r="D1062" t="str">
        <f>VLOOKUP($A1062,Data!$D:$H,3,FALSE)</f>
        <v>Laura Braga</v>
      </c>
      <c r="E1062" t="str">
        <f>VLOOKUP($A1062,Data!$D:$H,5,FALSE)</f>
        <v>Marvel Comics</v>
      </c>
    </row>
    <row r="1063" spans="1:5" x14ac:dyDescent="0.25">
      <c r="A1063" s="28" t="s">
        <v>365</v>
      </c>
      <c r="B1063" s="29">
        <v>1</v>
      </c>
      <c r="C1063" t="str">
        <f>VLOOKUP($A1063,Data!$D:$H,2,FALSE)</f>
        <v>Inés Estrada</v>
      </c>
      <c r="D1063" t="str">
        <f>VLOOKUP($A1063,Data!$D:$H,3,FALSE)</f>
        <v>Inés Estrada</v>
      </c>
      <c r="E1063" t="str">
        <f>VLOOKUP($A1063,Data!$D:$H,5,FALSE)</f>
        <v>Self-Published</v>
      </c>
    </row>
    <row r="1064" spans="1:5" x14ac:dyDescent="0.25">
      <c r="A1064" s="28" t="s">
        <v>315</v>
      </c>
      <c r="B1064" s="29">
        <v>1</v>
      </c>
      <c r="C1064" t="str">
        <f>VLOOKUP($A1064,Data!$D:$H,2,FALSE)</f>
        <v>Marguerite Bennett, K. Perkins</v>
      </c>
      <c r="D1064" t="str">
        <f>VLOOKUP($A1064,Data!$D:$H,3,FALSE)</f>
        <v>Fernando Blanco, Marc Laming, Scott Godlewski</v>
      </c>
      <c r="E1064" t="str">
        <f>VLOOKUP($A1064,Data!$D:$H,5,FALSE)</f>
        <v>DC Comics</v>
      </c>
    </row>
    <row r="1065" spans="1:5" x14ac:dyDescent="0.25">
      <c r="A1065" s="28" t="s">
        <v>2041</v>
      </c>
      <c r="B1065" s="29">
        <v>1</v>
      </c>
      <c r="C1065" t="str">
        <f>VLOOKUP($A1065,Data!$D:$H,2,FALSE)</f>
        <v>Inés Estrada</v>
      </c>
      <c r="D1065" t="str">
        <f>VLOOKUP($A1065,Data!$D:$H,3,FALSE)</f>
        <v>Inés Estrada</v>
      </c>
      <c r="E1065" t="str">
        <f>VLOOKUP($A1065,Data!$D:$H,5,FALSE)</f>
        <v>Kilgore Books</v>
      </c>
    </row>
    <row r="1066" spans="1:5" x14ac:dyDescent="0.25">
      <c r="A1066" s="28" t="s">
        <v>2596</v>
      </c>
      <c r="B1066" s="29">
        <v>1</v>
      </c>
      <c r="C1066" t="str">
        <f>VLOOKUP($A1066,Data!$D:$H,2,FALSE)</f>
        <v>Max Baitinger</v>
      </c>
      <c r="D1066" t="str">
        <f>VLOOKUP($A1066,Data!$D:$H,3,FALSE)</f>
        <v>Max Baitinger</v>
      </c>
      <c r="E1066" t="str">
        <f>VLOOKUP($A1066,Data!$D:$H,5,FALSE)</f>
        <v>Self-Published</v>
      </c>
    </row>
    <row r="1067" spans="1:5" x14ac:dyDescent="0.25">
      <c r="A1067" s="28" t="s">
        <v>2354</v>
      </c>
      <c r="B1067" s="29">
        <v>1</v>
      </c>
      <c r="C1067" t="str">
        <f>VLOOKUP($A1067,Data!$D:$H,2,FALSE)</f>
        <v>Various</v>
      </c>
      <c r="D1067" t="str">
        <f>VLOOKUP($A1067,Data!$D:$H,3,FALSE)</f>
        <v>Various</v>
      </c>
      <c r="E1067" t="str">
        <f>VLOOKUP($A1067,Data!$D:$H,5,FALSE)</f>
        <v>Web Comic - https://twitter.com/shittynycartoon</v>
      </c>
    </row>
    <row r="1068" spans="1:5" x14ac:dyDescent="0.25">
      <c r="A1068" s="28" t="s">
        <v>2311</v>
      </c>
      <c r="B1068" s="29">
        <v>1</v>
      </c>
      <c r="C1068" t="str">
        <f>VLOOKUP($A1068,Data!$D:$H,2,FALSE)</f>
        <v>Daryl Seitchik</v>
      </c>
      <c r="D1068" t="str">
        <f>VLOOKUP($A1068,Data!$D:$H,3,FALSE)</f>
        <v>Daryl Seitchik</v>
      </c>
      <c r="E1068" t="str">
        <f>VLOOKUP($A1068,Data!$D:$H,5,FALSE)</f>
        <v>Paper Rocket</v>
      </c>
    </row>
    <row r="1069" spans="1:5" x14ac:dyDescent="0.25">
      <c r="A1069" s="28" t="s">
        <v>1088</v>
      </c>
      <c r="B1069" s="29">
        <v>1</v>
      </c>
      <c r="C1069" t="str">
        <f>VLOOKUP($A1069,Data!$D:$H,2,FALSE)</f>
        <v>Keiichi Arawi</v>
      </c>
      <c r="D1069" t="str">
        <f>VLOOKUP($A1069,Data!$D:$H,3,FALSE)</f>
        <v>Keiichi Arawi</v>
      </c>
      <c r="E1069" t="str">
        <f>VLOOKUP($A1069,Data!$D:$H,5,FALSE)</f>
        <v>Kodansha Comics</v>
      </c>
    </row>
    <row r="1070" spans="1:5" x14ac:dyDescent="0.25">
      <c r="A1070" s="28" t="s">
        <v>2417</v>
      </c>
      <c r="B1070" s="29">
        <v>1</v>
      </c>
      <c r="C1070" t="str">
        <f>VLOOKUP($A1070,Data!$D:$H,2,FALSE)</f>
        <v>Jean Rime</v>
      </c>
      <c r="D1070" t="str">
        <f>VLOOKUP($A1070,Data!$D:$H,3,FALSE)</f>
        <v>Jean Rime</v>
      </c>
      <c r="E1070" t="str">
        <f>VLOOKUP($A1070,Data!$D:$H,5,FALSE)</f>
        <v>Editions Montsalvens</v>
      </c>
    </row>
    <row r="1071" spans="1:5" x14ac:dyDescent="0.25">
      <c r="A1071" s="28" t="s">
        <v>3288</v>
      </c>
      <c r="B1071" s="29">
        <v>1</v>
      </c>
      <c r="C1071" t="str">
        <f>VLOOKUP($A1071,Data!$D:$H,2,FALSE)</f>
        <v>Jen Breach</v>
      </c>
      <c r="D1071" t="str">
        <f>VLOOKUP($A1071,Data!$D:$H,3,FALSE)</f>
        <v>Douglas Holgate</v>
      </c>
      <c r="E1071" t="str">
        <f>VLOOKUP($A1071,Data!$D:$H,5,FALSE)</f>
        <v>Scholastic</v>
      </c>
    </row>
    <row r="1072" spans="1:5" x14ac:dyDescent="0.25">
      <c r="A1072" s="28" t="s">
        <v>2346</v>
      </c>
      <c r="B1072" s="29">
        <v>1</v>
      </c>
      <c r="C1072" t="str">
        <f>VLOOKUP($A1072,Data!$D:$H,2,FALSE)</f>
        <v>Cynthia Alfonso</v>
      </c>
      <c r="D1072" t="str">
        <f>VLOOKUP($A1072,Data!$D:$H,3,FALSE)</f>
        <v>Cynthia Alfonso</v>
      </c>
      <c r="E1072" t="str">
        <f>VLOOKUP($A1072,Data!$D:$H,5,FALSE)</f>
        <v>Cold Cube Press</v>
      </c>
    </row>
    <row r="1073" spans="1:5" x14ac:dyDescent="0.25">
      <c r="A1073" s="28" t="s">
        <v>3491</v>
      </c>
      <c r="B1073" s="29">
        <v>1</v>
      </c>
      <c r="C1073" t="str">
        <f>VLOOKUP($A1073,Data!$D:$H,2,FALSE)</f>
        <v>Kevin J. Anderson</v>
      </c>
      <c r="D1073" t="str">
        <f>VLOOKUP($A1073,Data!$D:$H,3,FALSE)</f>
        <v>Various</v>
      </c>
      <c r="E1073" t="str">
        <f>VLOOKUP($A1073,Data!$D:$H,5,FALSE)</f>
        <v>Insight Comics</v>
      </c>
    </row>
    <row r="1074" spans="1:5" x14ac:dyDescent="0.25">
      <c r="A1074" s="28" t="s">
        <v>2126</v>
      </c>
      <c r="B1074" s="29">
        <v>1</v>
      </c>
      <c r="C1074" t="str">
        <f>VLOOKUP($A1074,Data!$D:$H,2,FALSE)</f>
        <v>Various</v>
      </c>
      <c r="D1074" t="str">
        <f>VLOOKUP($A1074,Data!$D:$H,3,FALSE)</f>
        <v>Various</v>
      </c>
      <c r="E1074" t="str">
        <f>VLOOKUP($A1074,Data!$D:$H,5,FALSE)</f>
        <v>Twomorrows</v>
      </c>
    </row>
    <row r="1075" spans="1:5" x14ac:dyDescent="0.25">
      <c r="A1075" s="28" t="s">
        <v>1541</v>
      </c>
      <c r="B1075" s="29">
        <v>1</v>
      </c>
      <c r="C1075" t="str">
        <f>VLOOKUP($A1075,Data!$D:$H,2,FALSE)</f>
        <v>Paul Allor</v>
      </c>
      <c r="D1075" t="str">
        <f>VLOOKUP($A1075,Data!$D:$H,3,FALSE)</f>
        <v>Nelson Daniel</v>
      </c>
      <c r="E1075" t="str">
        <f>VLOOKUP($A1075,Data!$D:$H,5,FALSE)</f>
        <v>IDW</v>
      </c>
    </row>
    <row r="1076" spans="1:5" x14ac:dyDescent="0.25">
      <c r="A1076" s="28" t="s">
        <v>2923</v>
      </c>
      <c r="B1076" s="29">
        <v>1</v>
      </c>
      <c r="C1076" t="str">
        <f>VLOOKUP($A1076,Data!$D:$H,2,FALSE)</f>
        <v>Steve Niles</v>
      </c>
      <c r="D1076" t="str">
        <f>VLOOKUP($A1076,Data!$D:$H,3,FALSE)</f>
        <v>Nat Jones</v>
      </c>
      <c r="E1076" t="str">
        <f>VLOOKUP($A1076,Data!$D:$H,5,FALSE)</f>
        <v>IDW</v>
      </c>
    </row>
    <row r="1077" spans="1:5" x14ac:dyDescent="0.25">
      <c r="A1077" s="28" t="s">
        <v>1401</v>
      </c>
      <c r="B1077" s="29">
        <v>1</v>
      </c>
      <c r="C1077" t="str">
        <f>VLOOKUP($A1077,Data!$D:$H,2,FALSE)</f>
        <v>Shee Phon Liu</v>
      </c>
      <c r="D1077" t="str">
        <f>VLOOKUP($A1077,Data!$D:$H,3,FALSE)</f>
        <v>Shee Phon Liu</v>
      </c>
      <c r="E1077" t="str">
        <f>VLOOKUP($A1077,Data!$D:$H,5,FALSE)</f>
        <v>Web Comic - https://sheephon.tumblr.com/post/178233410319/the-cn-tower</v>
      </c>
    </row>
    <row r="1078" spans="1:5" x14ac:dyDescent="0.25">
      <c r="A1078" s="28" t="s">
        <v>183</v>
      </c>
      <c r="B1078" s="29">
        <v>1</v>
      </c>
      <c r="C1078" t="str">
        <f>VLOOKUP($A1078,Data!$D:$H,2,FALSE)</f>
        <v>Jason Shiga</v>
      </c>
      <c r="D1078" t="str">
        <f>VLOOKUP($A1078,Data!$D:$H,3,FALSE)</f>
        <v>Jason Shiga</v>
      </c>
      <c r="E1078" t="str">
        <f>VLOOKUP($A1078,Data!$D:$H,5,FALSE)</f>
        <v>First Second</v>
      </c>
    </row>
    <row r="1079" spans="1:5" x14ac:dyDescent="0.25">
      <c r="A1079" s="28" t="s">
        <v>2751</v>
      </c>
      <c r="B1079" s="29">
        <v>1</v>
      </c>
      <c r="C1079" t="str">
        <f>VLOOKUP($A1079,Data!$D:$H,2,FALSE)</f>
        <v>Gabriel Hardman</v>
      </c>
      <c r="D1079" t="str">
        <f>VLOOKUP($A1079,Data!$D:$H,3,FALSE)</f>
        <v>Gabriel Hardman, Rain Beredo</v>
      </c>
      <c r="E1079" t="str">
        <f>VLOOKUP($A1079,Data!$D:$H,5,FALSE)</f>
        <v>Dark Horse Comics</v>
      </c>
    </row>
    <row r="1080" spans="1:5" x14ac:dyDescent="0.25">
      <c r="A1080" s="28" t="s">
        <v>2427</v>
      </c>
      <c r="B1080" s="29">
        <v>1</v>
      </c>
      <c r="C1080" t="str">
        <f>VLOOKUP($A1080,Data!$D:$H,2,FALSE)</f>
        <v>Stéphane Barroux</v>
      </c>
      <c r="D1080" t="str">
        <f>VLOOKUP($A1080,Data!$D:$H,3,FALSE)</f>
        <v>Paule Constant</v>
      </c>
      <c r="E1080" t="str">
        <f>VLOOKUP($A1080,Data!$D:$H,5,FALSE)</f>
        <v>Gallimard</v>
      </c>
    </row>
    <row r="1081" spans="1:5" x14ac:dyDescent="0.25">
      <c r="A1081" s="28" t="s">
        <v>2518</v>
      </c>
      <c r="B1081" s="29">
        <v>1</v>
      </c>
      <c r="C1081" t="str">
        <f>VLOOKUP($A1081,Data!$D:$H,2,FALSE)</f>
        <v xml:space="preserve">Ingo F. Walther </v>
      </c>
      <c r="D1081" t="str">
        <f>VLOOKUP($A1081,Data!$D:$H,3,FALSE)</f>
        <v>Norbert Wolf</v>
      </c>
      <c r="E1081" t="str">
        <f>VLOOKUP($A1081,Data!$D:$H,5,FALSE)</f>
        <v>Taschen</v>
      </c>
    </row>
    <row r="1082" spans="1:5" x14ac:dyDescent="0.25">
      <c r="A1082" s="28" t="s">
        <v>256</v>
      </c>
      <c r="B1082" s="29">
        <v>1</v>
      </c>
      <c r="C1082" t="str">
        <f>VLOOKUP($A1082,Data!$D:$H,2,FALSE)</f>
        <v>Haruko Kumota</v>
      </c>
      <c r="D1082" t="str">
        <f>VLOOKUP($A1082,Data!$D:$H,3,FALSE)</f>
        <v>Haruko Kumota</v>
      </c>
      <c r="E1082" t="str">
        <f>VLOOKUP($A1082,Data!$D:$H,5,FALSE)</f>
        <v>Kodansha Comics</v>
      </c>
    </row>
    <row r="1083" spans="1:5" x14ac:dyDescent="0.25">
      <c r="A1083" s="28" t="s">
        <v>1100</v>
      </c>
      <c r="B1083" s="29">
        <v>1</v>
      </c>
      <c r="C1083" t="str">
        <f>VLOOKUP($A1083,Data!$D:$H,2,FALSE)</f>
        <v>Kento Shinohara</v>
      </c>
      <c r="D1083" t="str">
        <f>VLOOKUP($A1083,Data!$D:$H,3,FALSE)</f>
        <v>Kento Shinohara</v>
      </c>
      <c r="E1083" t="str">
        <f>VLOOKUP($A1083,Data!$D:$H,5,FALSE)</f>
        <v>Viz</v>
      </c>
    </row>
    <row r="1084" spans="1:5" x14ac:dyDescent="0.25">
      <c r="A1084" s="28" t="s">
        <v>3361</v>
      </c>
      <c r="B1084" s="29">
        <v>1</v>
      </c>
      <c r="C1084" t="str">
        <f>VLOOKUP($A1084,Data!$D:$H,2,FALSE)</f>
        <v>James Tynion IV</v>
      </c>
      <c r="D1084" t="str">
        <f>VLOOKUP($A1084,Data!$D:$H,3,FALSE)</f>
        <v>Eddy Barrows, Alvaro Martinez</v>
      </c>
      <c r="E1084" t="str">
        <f>VLOOKUP($A1084,Data!$D:$H,5,FALSE)</f>
        <v>DC Comics</v>
      </c>
    </row>
    <row r="1085" spans="1:5" x14ac:dyDescent="0.25">
      <c r="A1085" s="28" t="s">
        <v>2141</v>
      </c>
      <c r="B1085" s="29">
        <v>1</v>
      </c>
      <c r="C1085" t="str">
        <f>VLOOKUP($A1085,Data!$D:$H,2,FALSE)</f>
        <v>Hajime Isayama</v>
      </c>
      <c r="D1085" t="str">
        <f>VLOOKUP($A1085,Data!$D:$H,3,FALSE)</f>
        <v>Hajime Isayama</v>
      </c>
      <c r="E1085" t="str">
        <f>VLOOKUP($A1085,Data!$D:$H,5,FALSE)</f>
        <v>Kodansha Comics</v>
      </c>
    </row>
    <row r="1086" spans="1:5" x14ac:dyDescent="0.25">
      <c r="A1086" s="28" t="s">
        <v>2233</v>
      </c>
      <c r="B1086" s="29">
        <v>1</v>
      </c>
      <c r="C1086" t="str">
        <f>VLOOKUP($A1086,Data!$D:$H,2,FALSE)</f>
        <v>Angela Fanche</v>
      </c>
      <c r="D1086" t="str">
        <f>VLOOKUP($A1086,Data!$D:$H,3,FALSE)</f>
        <v>Angela Fanche</v>
      </c>
      <c r="E1086" t="str">
        <f>VLOOKUP($A1086,Data!$D:$H,5,FALSE)</f>
        <v>Web Comic - https://www.instagram.com/angelafanche2/</v>
      </c>
    </row>
    <row r="1087" spans="1:5" x14ac:dyDescent="0.25">
      <c r="A1087" s="28" t="s">
        <v>2172</v>
      </c>
      <c r="B1087" s="29">
        <v>1</v>
      </c>
      <c r="C1087" t="str">
        <f>VLOOKUP($A1087,Data!$D:$H,2,FALSE)</f>
        <v>Chuck Forsman</v>
      </c>
      <c r="D1087" t="str">
        <f>VLOOKUP($A1087,Data!$D:$H,3,FALSE)</f>
        <v>Chuck Forsman</v>
      </c>
      <c r="E1087" t="str">
        <f>VLOOKUP($A1087,Data!$D:$H,5,FALSE)</f>
        <v>Self-Published</v>
      </c>
    </row>
    <row r="1088" spans="1:5" x14ac:dyDescent="0.25">
      <c r="A1088" s="28" t="s">
        <v>3440</v>
      </c>
      <c r="B1088" s="29">
        <v>1</v>
      </c>
      <c r="C1088" t="str">
        <f>VLOOKUP($A1088,Data!$D:$H,2,FALSE)</f>
        <v>Various</v>
      </c>
      <c r="D1088" t="str">
        <f>VLOOKUP($A1088,Data!$D:$H,3,FALSE)</f>
        <v>Various</v>
      </c>
      <c r="E1088" t="str">
        <f>VLOOKUP($A1088,Data!$D:$H,5,FALSE)</f>
        <v>Bezoar</v>
      </c>
    </row>
    <row r="1089" spans="1:5" x14ac:dyDescent="0.25">
      <c r="A1089" s="28" t="s">
        <v>2238</v>
      </c>
      <c r="B1089" s="29">
        <v>1</v>
      </c>
      <c r="C1089" t="str">
        <f>VLOOKUP($A1089,Data!$D:$H,2,FALSE)</f>
        <v>August Lipp</v>
      </c>
      <c r="D1089" t="str">
        <f>VLOOKUP($A1089,Data!$D:$H,3,FALSE)</f>
        <v>August Lipp</v>
      </c>
      <c r="E1089" t="str">
        <f>VLOOKUP($A1089,Data!$D:$H,5,FALSE)</f>
        <v>Web Comic - http://alippcomics.tumblr.com/post/172678408985/collaboration</v>
      </c>
    </row>
    <row r="1090" spans="1:5" x14ac:dyDescent="0.25">
      <c r="A1090" s="28" t="s">
        <v>3463</v>
      </c>
      <c r="B1090" s="29">
        <v>1</v>
      </c>
      <c r="C1090" t="str">
        <f>VLOOKUP($A1090,Data!$D:$H,2,FALSE)</f>
        <v>Ryan North</v>
      </c>
      <c r="D1090" t="str">
        <f>VLOOKUP($A1090,Data!$D:$H,3,FALSE)</f>
        <v>Ryan North</v>
      </c>
      <c r="E1090" t="str">
        <f>VLOOKUP($A1090,Data!$D:$H,5,FALSE)</f>
        <v>Web Comic - https://www.qwantz.com/</v>
      </c>
    </row>
    <row r="1091" spans="1:5" x14ac:dyDescent="0.25">
      <c r="A1091" s="28" t="s">
        <v>816</v>
      </c>
      <c r="B1091" s="29">
        <v>1</v>
      </c>
      <c r="C1091" t="str">
        <f>VLOOKUP($A1091,Data!$D:$H,2,FALSE)</f>
        <v>Dany Laferière</v>
      </c>
      <c r="D1091" t="str">
        <f>VLOOKUP($A1091,Data!$D:$H,3,FALSE)</f>
        <v>Dany Laferière</v>
      </c>
      <c r="E1091" t="str">
        <f>VLOOKUP($A1091,Data!$D:$H,5,FALSE)</f>
        <v>Boréal</v>
      </c>
    </row>
    <row r="1092" spans="1:5" x14ac:dyDescent="0.25">
      <c r="A1092" s="28" t="s">
        <v>2931</v>
      </c>
      <c r="B1092" s="29">
        <v>1</v>
      </c>
      <c r="C1092" t="str">
        <f>VLOOKUP($A1092,Data!$D:$H,2,FALSE)</f>
        <v>Romano Scarpa, Luciano Bottaro, Paul Murry, Dann Jippes, Freddy Milton</v>
      </c>
      <c r="D1092" t="str">
        <f>VLOOKUP($A1092,Data!$D:$H,3,FALSE)</f>
        <v>Romano Scarpa, Luciano Bottaro, Paul Murry, Dann Jippes, Freddy Milton</v>
      </c>
      <c r="E1092" t="str">
        <f>VLOOKUP($A1092,Data!$D:$H,5,FALSE)</f>
        <v>Fantagraphics</v>
      </c>
    </row>
    <row r="1093" spans="1:5" x14ac:dyDescent="0.25">
      <c r="A1093" s="28" t="s">
        <v>3516</v>
      </c>
      <c r="B1093" s="29">
        <v>1</v>
      </c>
      <c r="C1093" t="str">
        <f>VLOOKUP($A1093,Data!$D:$H,2,FALSE)</f>
        <v>David Jesus Vignolli</v>
      </c>
      <c r="D1093" t="str">
        <f>VLOOKUP($A1093,Data!$D:$H,3,FALSE)</f>
        <v>David Jesus Vignolli</v>
      </c>
      <c r="E1093" t="str">
        <f>VLOOKUP($A1093,Data!$D:$H,5,FALSE)</f>
        <v>Archaia</v>
      </c>
    </row>
    <row r="1094" spans="1:5" x14ac:dyDescent="0.25">
      <c r="A1094" s="28" t="s">
        <v>2125</v>
      </c>
      <c r="B1094" s="29">
        <v>1</v>
      </c>
      <c r="C1094" t="str">
        <f>VLOOKUP($A1094,Data!$D:$H,2,FALSE)</f>
        <v>Brandon Graham</v>
      </c>
      <c r="D1094" t="str">
        <f>VLOOKUP($A1094,Data!$D:$H,3,FALSE)</f>
        <v>Brandon Graham</v>
      </c>
      <c r="E1094" t="str">
        <f>VLOOKUP($A1094,Data!$D:$H,5,FALSE)</f>
        <v>Self-Published</v>
      </c>
    </row>
    <row r="1095" spans="1:5" x14ac:dyDescent="0.25">
      <c r="A1095" s="28" t="s">
        <v>2969</v>
      </c>
      <c r="B1095" s="29">
        <v>1</v>
      </c>
      <c r="C1095" t="str">
        <f>VLOOKUP($A1095,Data!$D:$H,2,FALSE)</f>
        <v>Fred Van Lente</v>
      </c>
      <c r="D1095" t="str">
        <f>VLOOKUP($A1095,Data!$D:$H,3,FALSE)</f>
        <v>Ryan Dunlavey</v>
      </c>
      <c r="E1095" t="str">
        <f>VLOOKUP($A1095,Data!$D:$H,5,FALSE)</f>
        <v>IDW</v>
      </c>
    </row>
    <row r="1096" spans="1:5" x14ac:dyDescent="0.25">
      <c r="A1096" s="28" t="s">
        <v>683</v>
      </c>
      <c r="B1096" s="29">
        <v>1</v>
      </c>
      <c r="C1096" t="str">
        <f>VLOOKUP($A1096,Data!$D:$H,2,FALSE)</f>
        <v>Kieron Gillen, Jason Aaron</v>
      </c>
      <c r="D1096" t="str">
        <f>VLOOKUP($A1096,Data!$D:$H,3,FALSE)</f>
        <v>Kev Walker, Marco Checcetto, Salvador Larroca, Andrea Broccardo</v>
      </c>
      <c r="E1096" t="str">
        <f>VLOOKUP($A1096,Data!$D:$H,5,FALSE)</f>
        <v>Marvel Comics</v>
      </c>
    </row>
    <row r="1097" spans="1:5" x14ac:dyDescent="0.25">
      <c r="A1097" s="28" t="s">
        <v>2523</v>
      </c>
      <c r="B1097" s="29">
        <v>1</v>
      </c>
      <c r="C1097" t="str">
        <f>VLOOKUP($A1097,Data!$D:$H,2,FALSE)</f>
        <v>Kevin Huizenga</v>
      </c>
      <c r="D1097" t="str">
        <f>VLOOKUP($A1097,Data!$D:$H,3,FALSE)</f>
        <v>Kevin Huizenga</v>
      </c>
      <c r="E1097" t="str">
        <f>VLOOKUP($A1097,Data!$D:$H,5,FALSE)</f>
        <v>Self-Published</v>
      </c>
    </row>
    <row r="1098" spans="1:5" x14ac:dyDescent="0.25">
      <c r="A1098" s="28" t="s">
        <v>3364</v>
      </c>
      <c r="B1098" s="29">
        <v>1</v>
      </c>
      <c r="C1098" t="str">
        <f>VLOOKUP($A1098,Data!$D:$H,2,FALSE)</f>
        <v>Donny Cates, Nick Spencer</v>
      </c>
      <c r="D1098" t="str">
        <f>VLOOKUP($A1098,Data!$D:$H,3,FALSE)</f>
        <v>Gabriel Hernandez Walta, Niko Henrichon, Frazer Irving, Rod Reis</v>
      </c>
      <c r="E1098" t="str">
        <f>VLOOKUP($A1098,Data!$D:$H,5,FALSE)</f>
        <v>Marvel Comics</v>
      </c>
    </row>
    <row r="1099" spans="1:5" x14ac:dyDescent="0.25">
      <c r="A1099" s="28" t="s">
        <v>3481</v>
      </c>
      <c r="B1099" s="29">
        <v>1</v>
      </c>
      <c r="C1099" t="str">
        <f>VLOOKUP($A1099,Data!$D:$H,2,FALSE)</f>
        <v>Thomas Gx</v>
      </c>
      <c r="D1099" t="str">
        <f>VLOOKUP($A1099,Data!$D:$H,3,FALSE)</f>
        <v>Etienne Issartial</v>
      </c>
      <c r="E1099" t="str">
        <f>VLOOKUP($A1099,Data!$D:$H,5,FALSE)</f>
        <v>Web Comic - http://www.commitstrip.com/en/?</v>
      </c>
    </row>
    <row r="1100" spans="1:5" x14ac:dyDescent="0.25">
      <c r="A1100" s="28" t="s">
        <v>822</v>
      </c>
      <c r="B1100" s="29">
        <v>1</v>
      </c>
      <c r="C1100" t="str">
        <f>VLOOKUP($A1100,Data!$D:$H,2,FALSE)</f>
        <v>Vita Ayala</v>
      </c>
      <c r="D1100" t="str">
        <f>VLOOKUP($A1100,Data!$D:$H,3,FALSE)</f>
        <v>Liana Kangas</v>
      </c>
      <c r="E1100" t="str">
        <f>VLOOKUP($A1100,Data!$D:$H,5,FALSE)</f>
        <v>Black Mask Studios</v>
      </c>
    </row>
    <row r="1101" spans="1:5" x14ac:dyDescent="0.25">
      <c r="A1101" s="28" t="s">
        <v>2981</v>
      </c>
      <c r="B1101" s="29">
        <v>1</v>
      </c>
      <c r="C1101" t="str">
        <f>VLOOKUP($A1101,Data!$D:$H,2,FALSE)</f>
        <v>Eric Haven</v>
      </c>
      <c r="D1101" t="str">
        <f>VLOOKUP($A1101,Data!$D:$H,3,FALSE)</f>
        <v>Eric Haven</v>
      </c>
      <c r="E1101" t="str">
        <f>VLOOKUP($A1101,Data!$D:$H,5,FALSE)</f>
        <v>Fantagraphics</v>
      </c>
    </row>
    <row r="1102" spans="1:5" x14ac:dyDescent="0.25">
      <c r="A1102" s="28" t="s">
        <v>3243</v>
      </c>
      <c r="B1102" s="29">
        <v>1</v>
      </c>
      <c r="C1102" t="str">
        <f>VLOOKUP($A1102,Data!$D:$H,2,FALSE)</f>
        <v>Bryan Hill</v>
      </c>
      <c r="D1102" t="str">
        <f>VLOOKUP($A1102,Data!$D:$H,3,FALSE)</f>
        <v>Leandro Fernandez, Ben Oliver, Rafael Albuquerque</v>
      </c>
      <c r="E1102" t="str">
        <f>VLOOKUP($A1102,Data!$D:$H,5,FALSE)</f>
        <v>DC Comics</v>
      </c>
    </row>
    <row r="1103" spans="1:5" x14ac:dyDescent="0.25">
      <c r="A1103" s="28" t="s">
        <v>2216</v>
      </c>
      <c r="B1103" s="29">
        <v>1</v>
      </c>
      <c r="C1103" t="str">
        <f>VLOOKUP($A1103,Data!$D:$H,2,FALSE)</f>
        <v>Noah Van Sciver</v>
      </c>
      <c r="D1103" t="str">
        <f>VLOOKUP($A1103,Data!$D:$H,3,FALSE)</f>
        <v>Noah Van Sciver</v>
      </c>
      <c r="E1103" t="str">
        <f>VLOOKUP($A1103,Data!$D:$H,5,FALSE)</f>
        <v>Fantagraphics</v>
      </c>
    </row>
    <row r="1104" spans="1:5" x14ac:dyDescent="0.25">
      <c r="A1104" s="28" t="s">
        <v>1429</v>
      </c>
      <c r="B1104" s="29">
        <v>1</v>
      </c>
      <c r="C1104" t="str">
        <f>VLOOKUP($A1104,Data!$D:$H,2,FALSE)</f>
        <v>Jim Kettner</v>
      </c>
      <c r="D1104" t="str">
        <f>VLOOKUP($A1104,Data!$D:$H,3,FALSE)</f>
        <v>Jim Kettner</v>
      </c>
      <c r="E1104" t="str">
        <f>VLOOKUP($A1104,Data!$D:$H,5,FALSE)</f>
        <v>Self-Published</v>
      </c>
    </row>
    <row r="1105" spans="1:5" x14ac:dyDescent="0.25">
      <c r="A1105" s="28" t="s">
        <v>1920</v>
      </c>
      <c r="B1105" s="29">
        <v>1</v>
      </c>
      <c r="C1105" t="str">
        <f>VLOOKUP($A1105,Data!$D:$H,2,FALSE)</f>
        <v>Donny Cates</v>
      </c>
      <c r="D1105" t="str">
        <f>VLOOKUP($A1105,Data!$D:$H,3,FALSE)</f>
        <v>Garry Brown</v>
      </c>
      <c r="E1105" t="str">
        <f>VLOOKUP($A1105,Data!$D:$H,5,FALSE)</f>
        <v>Aftershock Comics</v>
      </c>
    </row>
    <row r="1106" spans="1:5" x14ac:dyDescent="0.25">
      <c r="A1106" s="28" t="s">
        <v>2809</v>
      </c>
      <c r="B1106" s="29">
        <v>1</v>
      </c>
      <c r="C1106" t="str">
        <f>VLOOKUP($A1106,Data!$D:$H,2,FALSE)</f>
        <v>Yana Toboso</v>
      </c>
      <c r="D1106" t="str">
        <f>VLOOKUP($A1106,Data!$D:$H,3,FALSE)</f>
        <v>Yana Toboso</v>
      </c>
      <c r="E1106" t="str">
        <f>VLOOKUP($A1106,Data!$D:$H,5,FALSE)</f>
        <v>Yen Press</v>
      </c>
    </row>
    <row r="1107" spans="1:5" x14ac:dyDescent="0.25">
      <c r="A1107" s="28" t="s">
        <v>2400</v>
      </c>
      <c r="B1107" s="29">
        <v>1</v>
      </c>
      <c r="C1107" t="str">
        <f>VLOOKUP($A1107,Data!$D:$H,2,FALSE)</f>
        <v>Nathan Gelgud</v>
      </c>
      <c r="D1107" t="str">
        <f>VLOOKUP($A1107,Data!$D:$H,3,FALSE)</f>
        <v>Nathan Gelgud</v>
      </c>
      <c r="E1107" t="str">
        <f>VLOOKUP($A1107,Data!$D:$H,5,FALSE)</f>
        <v>Koyama Press</v>
      </c>
    </row>
    <row r="1108" spans="1:5" x14ac:dyDescent="0.25">
      <c r="A1108" s="28" t="s">
        <v>1079</v>
      </c>
      <c r="B1108" s="29">
        <v>1</v>
      </c>
      <c r="C1108" t="str">
        <f>VLOOKUP($A1108,Data!$D:$H,2,FALSE)</f>
        <v>Riichiro Inagaki</v>
      </c>
      <c r="D1108" t="str">
        <f>VLOOKUP($A1108,Data!$D:$H,3,FALSE)</f>
        <v>Boichi</v>
      </c>
      <c r="E1108" t="str">
        <f>VLOOKUP($A1108,Data!$D:$H,5,FALSE)</f>
        <v>Viz</v>
      </c>
    </row>
    <row r="1109" spans="1:5" x14ac:dyDescent="0.25">
      <c r="A1109" s="28" t="s">
        <v>2014</v>
      </c>
      <c r="B1109" s="29">
        <v>1</v>
      </c>
      <c r="C1109" t="str">
        <f>VLOOKUP($A1109,Data!$D:$H,2,FALSE)</f>
        <v>Hugo Pratt</v>
      </c>
      <c r="D1109" t="str">
        <f>VLOOKUP($A1109,Data!$D:$H,3,FALSE)</f>
        <v>Hugo Pratt</v>
      </c>
      <c r="E1109" t="str">
        <f>VLOOKUP($A1109,Data!$D:$H,5,FALSE)</f>
        <v>IDW</v>
      </c>
    </row>
    <row r="1110" spans="1:5" x14ac:dyDescent="0.25">
      <c r="A1110" s="28" t="s">
        <v>2079</v>
      </c>
      <c r="B1110" s="29">
        <v>1</v>
      </c>
      <c r="C1110" t="str">
        <f>VLOOKUP($A1110,Data!$D:$H,2,FALSE)</f>
        <v>Elly Lonon</v>
      </c>
      <c r="D1110" t="str">
        <f>VLOOKUP($A1110,Data!$D:$H,3,FALSE)</f>
        <v>Joan Reilly</v>
      </c>
      <c r="E1110" t="str">
        <f>VLOOKUP($A1110,Data!$D:$H,5,FALSE)</f>
        <v>Powerhouse Books</v>
      </c>
    </row>
    <row r="1111" spans="1:5" x14ac:dyDescent="0.25">
      <c r="A1111" s="28" t="s">
        <v>2452</v>
      </c>
      <c r="B1111" s="29">
        <v>1</v>
      </c>
      <c r="C1111" t="str">
        <f>VLOOKUP($A1111,Data!$D:$H,2,FALSE)</f>
        <v>Michael DeForge</v>
      </c>
      <c r="D1111" t="str">
        <f>VLOOKUP($A1111,Data!$D:$H,3,FALSE)</f>
        <v>Michael DeForge</v>
      </c>
      <c r="E1111" t="str">
        <f>VLOOKUP($A1111,Data!$D:$H,5,FALSE)</f>
        <v>Koyama Press</v>
      </c>
    </row>
    <row r="1112" spans="1:5" x14ac:dyDescent="0.25">
      <c r="A1112" s="28" t="s">
        <v>2051</v>
      </c>
      <c r="B1112" s="29">
        <v>1</v>
      </c>
      <c r="C1112" t="str">
        <f>VLOOKUP($A1112,Data!$D:$H,2,FALSE)</f>
        <v>Alex Graham</v>
      </c>
      <c r="D1112" t="str">
        <f>VLOOKUP($A1112,Data!$D:$H,3,FALSE)</f>
        <v>Alex Graham</v>
      </c>
      <c r="E1112" t="str">
        <f>VLOOKUP($A1112,Data!$D:$H,5,FALSE)</f>
        <v>Self-Published</v>
      </c>
    </row>
    <row r="1113" spans="1:5" x14ac:dyDescent="0.25">
      <c r="A1113" s="28" t="s">
        <v>2290</v>
      </c>
      <c r="B1113" s="29">
        <v>1</v>
      </c>
      <c r="C1113" t="str">
        <f>VLOOKUP($A1113,Data!$D:$H,2,FALSE)</f>
        <v>Uno Moralez</v>
      </c>
      <c r="D1113" t="str">
        <f>VLOOKUP($A1113,Data!$D:$H,3,FALSE)</f>
        <v>Uno Moralez</v>
      </c>
      <c r="E1113" t="str">
        <f>VLOOKUP($A1113,Data!$D:$H,5,FALSE)</f>
        <v>Web Comic - http://blueteethnovel.tilda.ws/</v>
      </c>
    </row>
    <row r="1114" spans="1:5" x14ac:dyDescent="0.25">
      <c r="A1114" s="28" t="s">
        <v>3782</v>
      </c>
      <c r="B1114" s="29"/>
      <c r="C1114" t="e">
        <f>VLOOKUP($A1114,Data!$D:$H,2,FALSE)</f>
        <v>#N/A</v>
      </c>
      <c r="D1114" t="e">
        <f>VLOOKUP($A1114,Data!$D:$H,3,FALSE)</f>
        <v>#N/A</v>
      </c>
      <c r="E1114" t="e">
        <f>VLOOKUP($A1114,Data!$D:$H,5,FALSE)</f>
        <v>#N/A</v>
      </c>
    </row>
    <row r="1115" spans="1:5" x14ac:dyDescent="0.25">
      <c r="A1115" s="28" t="s">
        <v>3783</v>
      </c>
      <c r="B1115" s="29">
        <v>3083</v>
      </c>
      <c r="C1115" t="e">
        <f>VLOOKUP($A1115,Data!$D:$H,2,FALSE)</f>
        <v>#N/A</v>
      </c>
      <c r="D1115" t="e">
        <f>VLOOKUP($A1115,Data!$D:$H,3,FALSE)</f>
        <v>#N/A</v>
      </c>
      <c r="E1115" t="e">
        <f>VLOOKUP($A1115,Data!$D:$H,5,FALSE)</f>
        <v>#N/A</v>
      </c>
    </row>
  </sheetData>
  <pageMargins left="0.7" right="0.7" top="0.75" bottom="0.75" header="0.3" footer="0.3"/>
  <pageSetup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opLeftCell="B173" workbookViewId="0">
      <selection activeCell="B175" sqref="B175"/>
    </sheetView>
  </sheetViews>
  <sheetFormatPr defaultRowHeight="15" x14ac:dyDescent="0.25"/>
  <cols>
    <col min="1" max="1" width="21" customWidth="1"/>
    <col min="2" max="2" width="87.85546875" customWidth="1"/>
    <col min="3" max="3" width="6.28515625" customWidth="1"/>
    <col min="4" max="4" width="125.42578125" customWidth="1"/>
    <col min="5" max="5" width="20.42578125" customWidth="1"/>
  </cols>
  <sheetData>
    <row r="1" spans="1:7" x14ac:dyDescent="0.25">
      <c r="A1" t="s">
        <v>3176</v>
      </c>
      <c r="B1" t="s">
        <v>3177</v>
      </c>
      <c r="D1" s="1"/>
    </row>
    <row r="2" spans="1:7" x14ac:dyDescent="0.25">
      <c r="A2" t="s">
        <v>1625</v>
      </c>
      <c r="B2" t="s">
        <v>1131</v>
      </c>
      <c r="D2" s="1"/>
    </row>
    <row r="3" spans="1:7" x14ac:dyDescent="0.25">
      <c r="A3" t="s">
        <v>1625</v>
      </c>
      <c r="B3" s="4" t="s">
        <v>1221</v>
      </c>
      <c r="D3" s="1"/>
    </row>
    <row r="4" spans="1:7" x14ac:dyDescent="0.25">
      <c r="A4" t="s">
        <v>1669</v>
      </c>
      <c r="B4" t="s">
        <v>1514</v>
      </c>
    </row>
    <row r="5" spans="1:7" x14ac:dyDescent="0.25">
      <c r="A5" t="s">
        <v>3537</v>
      </c>
      <c r="B5" t="s">
        <v>3409</v>
      </c>
      <c r="D5" s="1"/>
      <c r="E5" s="1"/>
    </row>
    <row r="6" spans="1:7" x14ac:dyDescent="0.25">
      <c r="A6" t="s">
        <v>1603</v>
      </c>
      <c r="B6" t="s">
        <v>688</v>
      </c>
      <c r="D6" s="1"/>
    </row>
    <row r="7" spans="1:7" x14ac:dyDescent="0.25">
      <c r="A7" t="s">
        <v>1671</v>
      </c>
      <c r="B7" t="s">
        <v>1670</v>
      </c>
    </row>
    <row r="8" spans="1:7" x14ac:dyDescent="0.25">
      <c r="A8" t="s">
        <v>1609</v>
      </c>
      <c r="B8" t="s">
        <v>544</v>
      </c>
      <c r="D8" s="1"/>
      <c r="E8" s="1"/>
      <c r="G8" s="2"/>
    </row>
    <row r="9" spans="1:7" x14ac:dyDescent="0.25">
      <c r="A9" t="s">
        <v>1629</v>
      </c>
      <c r="B9" s="4" t="s">
        <v>1276</v>
      </c>
      <c r="E9" s="1"/>
      <c r="G9" s="2"/>
    </row>
    <row r="10" spans="1:7" x14ac:dyDescent="0.25">
      <c r="A10" t="s">
        <v>1624</v>
      </c>
      <c r="B10" t="s">
        <v>1059</v>
      </c>
      <c r="D10" s="1"/>
      <c r="E10" s="1"/>
      <c r="G10" s="2"/>
    </row>
    <row r="11" spans="1:7" x14ac:dyDescent="0.25">
      <c r="A11" t="s">
        <v>1624</v>
      </c>
      <c r="B11" t="s">
        <v>1068</v>
      </c>
      <c r="E11" s="1"/>
      <c r="G11" s="2"/>
    </row>
    <row r="12" spans="1:7" x14ac:dyDescent="0.25">
      <c r="A12" t="s">
        <v>3603</v>
      </c>
      <c r="B12" t="s">
        <v>3396</v>
      </c>
      <c r="E12" s="1"/>
      <c r="G12" s="2"/>
    </row>
    <row r="13" spans="1:7" x14ac:dyDescent="0.25">
      <c r="A13" t="s">
        <v>3603</v>
      </c>
      <c r="B13" t="s">
        <v>3611</v>
      </c>
      <c r="E13" s="1"/>
      <c r="G13" s="2"/>
    </row>
    <row r="14" spans="1:7" x14ac:dyDescent="0.25">
      <c r="A14" t="s">
        <v>3603</v>
      </c>
      <c r="B14" t="s">
        <v>3610</v>
      </c>
      <c r="D14" s="1"/>
    </row>
    <row r="15" spans="1:7" x14ac:dyDescent="0.25">
      <c r="A15" t="s">
        <v>3603</v>
      </c>
      <c r="B15" t="s">
        <v>3613</v>
      </c>
      <c r="D15" s="1"/>
      <c r="E15" s="1"/>
    </row>
    <row r="16" spans="1:7" x14ac:dyDescent="0.25">
      <c r="A16" t="s">
        <v>3603</v>
      </c>
      <c r="B16" t="s">
        <v>3614</v>
      </c>
      <c r="D16" s="1"/>
    </row>
    <row r="17" spans="1:5" x14ac:dyDescent="0.25">
      <c r="A17" t="s">
        <v>3603</v>
      </c>
      <c r="B17" t="s">
        <v>3615</v>
      </c>
      <c r="E17" s="1"/>
    </row>
    <row r="18" spans="1:5" x14ac:dyDescent="0.25">
      <c r="A18" t="s">
        <v>3603</v>
      </c>
      <c r="B18" t="s">
        <v>3612</v>
      </c>
      <c r="D18" s="1"/>
    </row>
    <row r="19" spans="1:5" x14ac:dyDescent="0.25">
      <c r="A19" t="s">
        <v>1667</v>
      </c>
      <c r="B19" t="s">
        <v>1668</v>
      </c>
    </row>
    <row r="20" spans="1:5" x14ac:dyDescent="0.25">
      <c r="A20" t="s">
        <v>1666</v>
      </c>
      <c r="B20" t="s">
        <v>1719</v>
      </c>
    </row>
    <row r="21" spans="1:5" x14ac:dyDescent="0.25">
      <c r="A21" t="s">
        <v>1666</v>
      </c>
      <c r="B21" t="s">
        <v>1718</v>
      </c>
      <c r="D21" s="1"/>
      <c r="E21" s="1"/>
    </row>
    <row r="22" spans="1:5" x14ac:dyDescent="0.25">
      <c r="A22" t="s">
        <v>1666</v>
      </c>
      <c r="B22" t="s">
        <v>1717</v>
      </c>
      <c r="D22" s="1"/>
    </row>
    <row r="23" spans="1:5" x14ac:dyDescent="0.25">
      <c r="A23" t="s">
        <v>3168</v>
      </c>
      <c r="B23" t="s">
        <v>3167</v>
      </c>
    </row>
    <row r="24" spans="1:5" x14ac:dyDescent="0.25">
      <c r="A24" t="s">
        <v>2788</v>
      </c>
      <c r="B24" t="s">
        <v>2790</v>
      </c>
      <c r="C24" s="3"/>
    </row>
    <row r="25" spans="1:5" x14ac:dyDescent="0.25">
      <c r="A25" t="s">
        <v>2788</v>
      </c>
      <c r="B25" t="s">
        <v>2789</v>
      </c>
    </row>
    <row r="26" spans="1:5" x14ac:dyDescent="0.25">
      <c r="A26" t="s">
        <v>1623</v>
      </c>
      <c r="B26" t="s">
        <v>1044</v>
      </c>
    </row>
    <row r="27" spans="1:5" x14ac:dyDescent="0.25">
      <c r="A27" t="s">
        <v>1871</v>
      </c>
      <c r="B27" t="s">
        <v>1870</v>
      </c>
    </row>
    <row r="28" spans="1:5" x14ac:dyDescent="0.25">
      <c r="A28" t="s">
        <v>1861</v>
      </c>
      <c r="B28" t="s">
        <v>1856</v>
      </c>
      <c r="D28" s="1"/>
    </row>
    <row r="29" spans="1:5" x14ac:dyDescent="0.25">
      <c r="A29" t="s">
        <v>3584</v>
      </c>
      <c r="B29" t="s">
        <v>3401</v>
      </c>
      <c r="D29" s="1"/>
    </row>
    <row r="30" spans="1:5" x14ac:dyDescent="0.25">
      <c r="A30" t="s">
        <v>1626</v>
      </c>
      <c r="B30" t="s">
        <v>1159</v>
      </c>
      <c r="D30" s="1"/>
    </row>
    <row r="31" spans="1:5" x14ac:dyDescent="0.25">
      <c r="A31" t="s">
        <v>3174</v>
      </c>
      <c r="B31" t="s">
        <v>3175</v>
      </c>
      <c r="D31" s="1"/>
    </row>
    <row r="32" spans="1:5" x14ac:dyDescent="0.25">
      <c r="A32" t="s">
        <v>1665</v>
      </c>
      <c r="B32" t="s">
        <v>1664</v>
      </c>
      <c r="D32" s="1"/>
    </row>
    <row r="33" spans="1:4" x14ac:dyDescent="0.25">
      <c r="A33" t="s">
        <v>3540</v>
      </c>
      <c r="B33" t="s">
        <v>3408</v>
      </c>
      <c r="D33" s="1"/>
    </row>
    <row r="34" spans="1:4" x14ac:dyDescent="0.25">
      <c r="A34" t="s">
        <v>3147</v>
      </c>
      <c r="B34" t="s">
        <v>3146</v>
      </c>
      <c r="C34" s="4"/>
      <c r="D34" s="1"/>
    </row>
    <row r="35" spans="1:4" x14ac:dyDescent="0.25">
      <c r="A35" t="s">
        <v>3581</v>
      </c>
      <c r="B35" t="s">
        <v>3393</v>
      </c>
      <c r="D35" s="1"/>
    </row>
    <row r="36" spans="1:4" x14ac:dyDescent="0.25">
      <c r="A36" t="s">
        <v>3166</v>
      </c>
      <c r="B36" t="s">
        <v>3165</v>
      </c>
      <c r="D36" s="1"/>
    </row>
    <row r="37" spans="1:4" x14ac:dyDescent="0.25">
      <c r="A37" t="s">
        <v>3166</v>
      </c>
      <c r="B37" t="s">
        <v>3164</v>
      </c>
    </row>
    <row r="38" spans="1:4" x14ac:dyDescent="0.25">
      <c r="A38" t="s">
        <v>3166</v>
      </c>
      <c r="B38" t="s">
        <v>3163</v>
      </c>
      <c r="D38" s="1"/>
    </row>
    <row r="39" spans="1:4" x14ac:dyDescent="0.25">
      <c r="A39" t="s">
        <v>3166</v>
      </c>
      <c r="B39" t="s">
        <v>3162</v>
      </c>
      <c r="D39" s="1"/>
    </row>
    <row r="40" spans="1:4" x14ac:dyDescent="0.25">
      <c r="A40" t="s">
        <v>3166</v>
      </c>
      <c r="B40" t="s">
        <v>3161</v>
      </c>
    </row>
    <row r="41" spans="1:4" x14ac:dyDescent="0.25">
      <c r="A41" t="s">
        <v>1630</v>
      </c>
      <c r="B41" s="4" t="s">
        <v>1293</v>
      </c>
      <c r="D41" s="1"/>
    </row>
    <row r="42" spans="1:4" x14ac:dyDescent="0.25">
      <c r="A42" t="s">
        <v>1630</v>
      </c>
      <c r="B42" t="s">
        <v>1322</v>
      </c>
      <c r="D42" s="1"/>
    </row>
    <row r="43" spans="1:4" x14ac:dyDescent="0.25">
      <c r="A43" t="s">
        <v>1630</v>
      </c>
      <c r="B43" t="s">
        <v>1334</v>
      </c>
      <c r="D43" s="1"/>
    </row>
    <row r="44" spans="1:4" x14ac:dyDescent="0.25">
      <c r="A44" t="s">
        <v>1630</v>
      </c>
      <c r="B44" s="3" t="s">
        <v>1345</v>
      </c>
      <c r="D44" s="1"/>
    </row>
    <row r="45" spans="1:4" x14ac:dyDescent="0.25">
      <c r="A45" t="s">
        <v>1630</v>
      </c>
      <c r="B45" t="s">
        <v>1357</v>
      </c>
      <c r="D45" s="1"/>
    </row>
    <row r="46" spans="1:4" x14ac:dyDescent="0.25">
      <c r="A46" t="s">
        <v>1631</v>
      </c>
      <c r="B46" t="s">
        <v>1373</v>
      </c>
      <c r="D46" s="1"/>
    </row>
    <row r="47" spans="1:4" x14ac:dyDescent="0.25">
      <c r="A47" t="s">
        <v>1631</v>
      </c>
      <c r="B47" t="s">
        <v>1378</v>
      </c>
    </row>
    <row r="48" spans="1:4" x14ac:dyDescent="0.25">
      <c r="A48" t="s">
        <v>3420</v>
      </c>
      <c r="B48" t="s">
        <v>3387</v>
      </c>
      <c r="D48" s="1"/>
    </row>
    <row r="49" spans="1:4" x14ac:dyDescent="0.25">
      <c r="A49" t="s">
        <v>1672</v>
      </c>
      <c r="B49" t="s">
        <v>782</v>
      </c>
      <c r="D49" s="3"/>
    </row>
    <row r="50" spans="1:4" x14ac:dyDescent="0.25">
      <c r="A50" t="s">
        <v>1672</v>
      </c>
      <c r="B50" s="3" t="s">
        <v>996</v>
      </c>
    </row>
    <row r="51" spans="1:4" x14ac:dyDescent="0.25">
      <c r="A51" t="s">
        <v>3504</v>
      </c>
      <c r="B51" t="s">
        <v>3397</v>
      </c>
    </row>
    <row r="52" spans="1:4" x14ac:dyDescent="0.25">
      <c r="A52" t="s">
        <v>1633</v>
      </c>
      <c r="B52" t="s">
        <v>1496</v>
      </c>
    </row>
    <row r="53" spans="1:4" x14ac:dyDescent="0.25">
      <c r="A53" t="s">
        <v>2781</v>
      </c>
      <c r="B53" t="s">
        <v>1477</v>
      </c>
      <c r="D53" s="1"/>
    </row>
    <row r="54" spans="1:4" x14ac:dyDescent="0.25">
      <c r="A54" t="s">
        <v>3585</v>
      </c>
      <c r="B54" t="s">
        <v>3399</v>
      </c>
      <c r="D54" s="1"/>
    </row>
    <row r="55" spans="1:4" x14ac:dyDescent="0.25">
      <c r="A55" t="s">
        <v>3453</v>
      </c>
      <c r="B55" t="s">
        <v>3388</v>
      </c>
      <c r="D55" s="1"/>
    </row>
    <row r="56" spans="1:4" x14ac:dyDescent="0.25">
      <c r="A56" t="s">
        <v>3520</v>
      </c>
      <c r="B56" t="s">
        <v>3394</v>
      </c>
      <c r="D56" s="1"/>
    </row>
    <row r="57" spans="1:4" x14ac:dyDescent="0.25">
      <c r="A57" t="s">
        <v>2912</v>
      </c>
      <c r="B57" t="s">
        <v>2895</v>
      </c>
      <c r="D57" s="1"/>
    </row>
    <row r="58" spans="1:4" x14ac:dyDescent="0.25">
      <c r="A58" t="s">
        <v>1620</v>
      </c>
      <c r="B58" t="s">
        <v>966</v>
      </c>
      <c r="D58" s="1"/>
    </row>
    <row r="59" spans="1:4" x14ac:dyDescent="0.25">
      <c r="A59" t="s">
        <v>3183</v>
      </c>
      <c r="B59" t="s">
        <v>3182</v>
      </c>
      <c r="D59" s="1"/>
    </row>
    <row r="60" spans="1:4" x14ac:dyDescent="0.25">
      <c r="A60" t="s">
        <v>3519</v>
      </c>
      <c r="B60" t="s">
        <v>3391</v>
      </c>
      <c r="D60" s="1"/>
    </row>
    <row r="61" spans="1:4" x14ac:dyDescent="0.25">
      <c r="A61" t="s">
        <v>3503</v>
      </c>
      <c r="B61" t="s">
        <v>3395</v>
      </c>
    </row>
    <row r="62" spans="1:4" x14ac:dyDescent="0.25">
      <c r="A62" t="s">
        <v>2783</v>
      </c>
      <c r="B62" t="s">
        <v>2782</v>
      </c>
      <c r="D62" s="1"/>
    </row>
    <row r="63" spans="1:4" x14ac:dyDescent="0.25">
      <c r="A63" t="s">
        <v>1661</v>
      </c>
      <c r="B63" t="s">
        <v>1505</v>
      </c>
      <c r="D63" s="1"/>
    </row>
    <row r="64" spans="1:4" x14ac:dyDescent="0.25">
      <c r="A64" t="s">
        <v>1663</v>
      </c>
      <c r="B64" t="s">
        <v>1662</v>
      </c>
    </row>
    <row r="65" spans="1:4" x14ac:dyDescent="0.25">
      <c r="A65" t="s">
        <v>2839</v>
      </c>
      <c r="B65" t="s">
        <v>2838</v>
      </c>
      <c r="D65" s="1"/>
    </row>
    <row r="66" spans="1:4" x14ac:dyDescent="0.25">
      <c r="A66" t="s">
        <v>2839</v>
      </c>
      <c r="B66" t="s">
        <v>2837</v>
      </c>
    </row>
    <row r="67" spans="1:4" x14ac:dyDescent="0.25">
      <c r="A67" t="s">
        <v>2839</v>
      </c>
      <c r="B67" t="s">
        <v>2836</v>
      </c>
      <c r="D67" s="1"/>
    </row>
    <row r="68" spans="1:4" x14ac:dyDescent="0.25">
      <c r="A68" t="s">
        <v>2839</v>
      </c>
      <c r="B68" t="s">
        <v>2835</v>
      </c>
      <c r="D68" s="1"/>
    </row>
    <row r="69" spans="1:4" x14ac:dyDescent="0.25">
      <c r="A69" t="s">
        <v>2839</v>
      </c>
      <c r="B69" t="s">
        <v>2834</v>
      </c>
      <c r="D69" s="1"/>
    </row>
    <row r="70" spans="1:4" x14ac:dyDescent="0.25">
      <c r="A70" t="s">
        <v>1634</v>
      </c>
      <c r="B70" t="s">
        <v>1534</v>
      </c>
      <c r="D70" s="1"/>
    </row>
    <row r="71" spans="1:4" x14ac:dyDescent="0.25">
      <c r="A71" t="s">
        <v>1635</v>
      </c>
      <c r="B71" t="s">
        <v>1565</v>
      </c>
      <c r="D71" s="1"/>
    </row>
    <row r="72" spans="1:4" x14ac:dyDescent="0.25">
      <c r="A72" t="s">
        <v>1660</v>
      </c>
      <c r="B72" t="s">
        <v>1659</v>
      </c>
      <c r="D72" s="1"/>
    </row>
    <row r="73" spans="1:4" x14ac:dyDescent="0.25">
      <c r="A73" t="s">
        <v>3646</v>
      </c>
      <c r="B73" t="s">
        <v>3390</v>
      </c>
      <c r="D73" s="1"/>
    </row>
    <row r="74" spans="1:4" x14ac:dyDescent="0.25">
      <c r="A74" t="s">
        <v>3646</v>
      </c>
      <c r="B74" t="s">
        <v>3389</v>
      </c>
      <c r="D74" s="1"/>
    </row>
    <row r="75" spans="1:4" x14ac:dyDescent="0.25">
      <c r="A75" t="s">
        <v>3180</v>
      </c>
      <c r="B75" t="s">
        <v>3181</v>
      </c>
      <c r="D75" s="1"/>
    </row>
    <row r="76" spans="1:4" x14ac:dyDescent="0.25">
      <c r="A76" t="s">
        <v>1607</v>
      </c>
      <c r="B76" t="s">
        <v>892</v>
      </c>
      <c r="D76" s="1"/>
    </row>
    <row r="77" spans="1:4" x14ac:dyDescent="0.25">
      <c r="A77" t="s">
        <v>1636</v>
      </c>
      <c r="B77" t="s">
        <v>1570</v>
      </c>
      <c r="D77" s="1"/>
    </row>
    <row r="78" spans="1:4" x14ac:dyDescent="0.25">
      <c r="A78" t="s">
        <v>1636</v>
      </c>
      <c r="B78" t="s">
        <v>1582</v>
      </c>
      <c r="D78" s="1"/>
    </row>
    <row r="79" spans="1:4" x14ac:dyDescent="0.25">
      <c r="A79" t="s">
        <v>3536</v>
      </c>
      <c r="B79" t="s">
        <v>3407</v>
      </c>
      <c r="D79" s="1"/>
    </row>
    <row r="80" spans="1:4" x14ac:dyDescent="0.25">
      <c r="A80" t="s">
        <v>1637</v>
      </c>
      <c r="B80" t="s">
        <v>1592</v>
      </c>
      <c r="D80" s="1"/>
    </row>
    <row r="81" spans="1:4" x14ac:dyDescent="0.25">
      <c r="A81" t="s">
        <v>3542</v>
      </c>
      <c r="B81" t="s">
        <v>3404</v>
      </c>
      <c r="D81" s="1"/>
    </row>
    <row r="82" spans="1:4" x14ac:dyDescent="0.25">
      <c r="A82" t="s">
        <v>1619</v>
      </c>
      <c r="B82" t="s">
        <v>905</v>
      </c>
      <c r="D82" s="1"/>
    </row>
    <row r="83" spans="1:4" x14ac:dyDescent="0.25">
      <c r="A83" t="s">
        <v>2710</v>
      </c>
      <c r="B83" t="s">
        <v>2711</v>
      </c>
      <c r="D83" s="1"/>
    </row>
    <row r="84" spans="1:4" x14ac:dyDescent="0.25">
      <c r="A84" t="s">
        <v>2710</v>
      </c>
      <c r="B84" t="s">
        <v>2712</v>
      </c>
      <c r="D84" s="1"/>
    </row>
    <row r="85" spans="1:4" x14ac:dyDescent="0.25">
      <c r="A85" t="s">
        <v>1622</v>
      </c>
      <c r="B85" t="s">
        <v>1023</v>
      </c>
      <c r="D85" s="1"/>
    </row>
    <row r="86" spans="1:4" x14ac:dyDescent="0.25">
      <c r="A86" t="s">
        <v>1657</v>
      </c>
      <c r="B86" t="s">
        <v>3169</v>
      </c>
      <c r="D86" s="1"/>
    </row>
    <row r="87" spans="1:4" x14ac:dyDescent="0.25">
      <c r="A87" t="s">
        <v>1632</v>
      </c>
      <c r="B87" t="s">
        <v>1485</v>
      </c>
    </row>
    <row r="88" spans="1:4" x14ac:dyDescent="0.25">
      <c r="A88" t="s">
        <v>2716</v>
      </c>
      <c r="B88" t="s">
        <v>2715</v>
      </c>
      <c r="D88" s="1"/>
    </row>
    <row r="89" spans="1:4" x14ac:dyDescent="0.25">
      <c r="A89" t="s">
        <v>3149</v>
      </c>
      <c r="B89" t="s">
        <v>3148</v>
      </c>
    </row>
    <row r="90" spans="1:4" x14ac:dyDescent="0.25">
      <c r="A90" t="s">
        <v>3149</v>
      </c>
      <c r="B90" t="s">
        <v>3385</v>
      </c>
    </row>
    <row r="91" spans="1:4" x14ac:dyDescent="0.25">
      <c r="A91" t="s">
        <v>3149</v>
      </c>
      <c r="B91" t="s">
        <v>3384</v>
      </c>
    </row>
    <row r="92" spans="1:4" x14ac:dyDescent="0.25">
      <c r="A92" t="s">
        <v>3149</v>
      </c>
      <c r="B92" t="s">
        <v>3383</v>
      </c>
    </row>
    <row r="93" spans="1:4" x14ac:dyDescent="0.25">
      <c r="A93" t="s">
        <v>2718</v>
      </c>
      <c r="B93" t="s">
        <v>2717</v>
      </c>
    </row>
    <row r="94" spans="1:4" x14ac:dyDescent="0.25">
      <c r="A94" t="s">
        <v>2714</v>
      </c>
      <c r="B94" t="s">
        <v>2713</v>
      </c>
      <c r="D94" s="1"/>
    </row>
    <row r="95" spans="1:4" x14ac:dyDescent="0.25">
      <c r="A95" t="s">
        <v>1621</v>
      </c>
      <c r="B95" t="s">
        <v>989</v>
      </c>
    </row>
    <row r="96" spans="1:4" x14ac:dyDescent="0.25">
      <c r="A96" t="s">
        <v>2757</v>
      </c>
      <c r="B96" t="s">
        <v>2756</v>
      </c>
    </row>
    <row r="97" spans="1:4" x14ac:dyDescent="0.25">
      <c r="A97" t="s">
        <v>2757</v>
      </c>
      <c r="B97" t="s">
        <v>2758</v>
      </c>
    </row>
    <row r="98" spans="1:4" x14ac:dyDescent="0.25">
      <c r="A98" t="s">
        <v>2757</v>
      </c>
      <c r="B98" t="s">
        <v>2759</v>
      </c>
      <c r="D98" s="1"/>
    </row>
    <row r="99" spans="1:4" x14ac:dyDescent="0.25">
      <c r="A99" t="s">
        <v>2757</v>
      </c>
      <c r="B99" t="s">
        <v>2760</v>
      </c>
      <c r="D99" s="1"/>
    </row>
    <row r="100" spans="1:4" x14ac:dyDescent="0.25">
      <c r="A100" t="s">
        <v>2757</v>
      </c>
      <c r="B100" t="s">
        <v>2761</v>
      </c>
    </row>
    <row r="101" spans="1:4" x14ac:dyDescent="0.25">
      <c r="A101" t="s">
        <v>3419</v>
      </c>
      <c r="B101" t="s">
        <v>3386</v>
      </c>
      <c r="D101" s="1"/>
    </row>
    <row r="102" spans="1:4" x14ac:dyDescent="0.25">
      <c r="A102" t="s">
        <v>1615</v>
      </c>
      <c r="B102" t="s">
        <v>673</v>
      </c>
      <c r="D102" s="1"/>
    </row>
    <row r="103" spans="1:4" x14ac:dyDescent="0.25">
      <c r="A103" t="s">
        <v>1725</v>
      </c>
      <c r="B103" t="s">
        <v>1724</v>
      </c>
      <c r="D103" s="1"/>
    </row>
    <row r="104" spans="1:4" x14ac:dyDescent="0.25">
      <c r="A104" t="s">
        <v>3541</v>
      </c>
      <c r="B104" t="s">
        <v>3405</v>
      </c>
      <c r="D104" s="1"/>
    </row>
    <row r="105" spans="1:4" x14ac:dyDescent="0.25">
      <c r="A105" t="s">
        <v>3160</v>
      </c>
      <c r="B105" t="s">
        <v>3159</v>
      </c>
      <c r="D105" s="1"/>
    </row>
    <row r="106" spans="1:4" x14ac:dyDescent="0.25">
      <c r="A106" t="s">
        <v>1628</v>
      </c>
      <c r="B106" t="s">
        <v>1268</v>
      </c>
    </row>
    <row r="107" spans="1:4" x14ac:dyDescent="0.25">
      <c r="A107" t="s">
        <v>1628</v>
      </c>
      <c r="B107" t="s">
        <v>1646</v>
      </c>
      <c r="D107" s="1"/>
    </row>
    <row r="108" spans="1:4" x14ac:dyDescent="0.25">
      <c r="A108" t="s">
        <v>1628</v>
      </c>
      <c r="B108" t="s">
        <v>1647</v>
      </c>
      <c r="D108" s="1"/>
    </row>
    <row r="109" spans="1:4" x14ac:dyDescent="0.25">
      <c r="A109" t="s">
        <v>1628</v>
      </c>
      <c r="B109" t="s">
        <v>1648</v>
      </c>
      <c r="D109" s="1"/>
    </row>
    <row r="110" spans="1:4" x14ac:dyDescent="0.25">
      <c r="A110" t="s">
        <v>1628</v>
      </c>
      <c r="B110" t="s">
        <v>1649</v>
      </c>
      <c r="D110" s="1"/>
    </row>
    <row r="111" spans="1:4" x14ac:dyDescent="0.25">
      <c r="A111" t="s">
        <v>1628</v>
      </c>
      <c r="B111" t="s">
        <v>1650</v>
      </c>
      <c r="D111" s="1"/>
    </row>
    <row r="112" spans="1:4" x14ac:dyDescent="0.25">
      <c r="A112" t="s">
        <v>1628</v>
      </c>
      <c r="B112" t="s">
        <v>1651</v>
      </c>
    </row>
    <row r="113" spans="1:4" x14ac:dyDescent="0.25">
      <c r="A113" t="s">
        <v>1628</v>
      </c>
      <c r="B113" t="s">
        <v>1652</v>
      </c>
    </row>
    <row r="114" spans="1:4" x14ac:dyDescent="0.25">
      <c r="A114" t="s">
        <v>1628</v>
      </c>
      <c r="B114" t="s">
        <v>1653</v>
      </c>
      <c r="D114" s="1"/>
    </row>
    <row r="115" spans="1:4" x14ac:dyDescent="0.25">
      <c r="A115" t="s">
        <v>1628</v>
      </c>
      <c r="B115" t="s">
        <v>1654</v>
      </c>
      <c r="D115" s="1"/>
    </row>
    <row r="116" spans="1:4" x14ac:dyDescent="0.25">
      <c r="A116" t="s">
        <v>1606</v>
      </c>
      <c r="B116" t="s">
        <v>704</v>
      </c>
    </row>
    <row r="117" spans="1:4" x14ac:dyDescent="0.25">
      <c r="A117" t="s">
        <v>3631</v>
      </c>
      <c r="B117" t="s">
        <v>3402</v>
      </c>
      <c r="D117" s="1"/>
    </row>
    <row r="118" spans="1:4" x14ac:dyDescent="0.25">
      <c r="A118" t="s">
        <v>3154</v>
      </c>
      <c r="B118" t="s">
        <v>3156</v>
      </c>
      <c r="D118" s="1"/>
    </row>
    <row r="119" spans="1:4" x14ac:dyDescent="0.25">
      <c r="A119" t="s">
        <v>3154</v>
      </c>
      <c r="B119" t="s">
        <v>3155</v>
      </c>
      <c r="D119" s="1"/>
    </row>
    <row r="120" spans="1:4" x14ac:dyDescent="0.25">
      <c r="A120" t="s">
        <v>2823</v>
      </c>
      <c r="B120" t="s">
        <v>2822</v>
      </c>
      <c r="D120" s="1"/>
    </row>
    <row r="121" spans="1:4" x14ac:dyDescent="0.25">
      <c r="A121" t="s">
        <v>1605</v>
      </c>
      <c r="B121" t="s">
        <v>498</v>
      </c>
      <c r="D121" s="1"/>
    </row>
    <row r="122" spans="1:4" x14ac:dyDescent="0.25">
      <c r="A122" t="s">
        <v>1674</v>
      </c>
      <c r="B122" t="s">
        <v>1673</v>
      </c>
      <c r="D122" s="1"/>
    </row>
    <row r="123" spans="1:4" x14ac:dyDescent="0.25">
      <c r="A123" t="s">
        <v>3557</v>
      </c>
      <c r="B123" t="s">
        <v>3403</v>
      </c>
      <c r="D123" s="1"/>
    </row>
    <row r="124" spans="1:4" x14ac:dyDescent="0.25">
      <c r="A124" t="s">
        <v>1611</v>
      </c>
      <c r="B124" t="s">
        <v>591</v>
      </c>
      <c r="D124" s="1"/>
    </row>
    <row r="125" spans="1:4" x14ac:dyDescent="0.25">
      <c r="A125" t="s">
        <v>1727</v>
      </c>
      <c r="B125" t="s">
        <v>1726</v>
      </c>
    </row>
    <row r="126" spans="1:4" x14ac:dyDescent="0.25">
      <c r="A126" t="s">
        <v>1610</v>
      </c>
      <c r="B126" t="s">
        <v>585</v>
      </c>
      <c r="D126" s="1"/>
    </row>
    <row r="127" spans="1:4" x14ac:dyDescent="0.25">
      <c r="A127" t="s">
        <v>1722</v>
      </c>
      <c r="B127" t="s">
        <v>1723</v>
      </c>
    </row>
    <row r="128" spans="1:4" x14ac:dyDescent="0.25">
      <c r="A128" t="s">
        <v>2832</v>
      </c>
      <c r="B128" t="s">
        <v>2831</v>
      </c>
    </row>
    <row r="129" spans="1:4" x14ac:dyDescent="0.25">
      <c r="A129" t="s">
        <v>2832</v>
      </c>
      <c r="B129" t="s">
        <v>2830</v>
      </c>
      <c r="D129" s="1"/>
    </row>
    <row r="130" spans="1:4" x14ac:dyDescent="0.25">
      <c r="A130" t="s">
        <v>2832</v>
      </c>
      <c r="B130" t="s">
        <v>2829</v>
      </c>
      <c r="D130" s="1"/>
    </row>
    <row r="131" spans="1:4" x14ac:dyDescent="0.25">
      <c r="A131" t="s">
        <v>2832</v>
      </c>
      <c r="B131" t="s">
        <v>2828</v>
      </c>
      <c r="D131" s="1"/>
    </row>
    <row r="132" spans="1:4" x14ac:dyDescent="0.25">
      <c r="A132" t="s">
        <v>2832</v>
      </c>
      <c r="B132" t="s">
        <v>2827</v>
      </c>
      <c r="D132" s="1"/>
    </row>
    <row r="133" spans="1:4" x14ac:dyDescent="0.25">
      <c r="A133" t="s">
        <v>2832</v>
      </c>
      <c r="B133" t="s">
        <v>2826</v>
      </c>
      <c r="D133" s="1"/>
    </row>
    <row r="134" spans="1:4" x14ac:dyDescent="0.25">
      <c r="A134" t="s">
        <v>2832</v>
      </c>
      <c r="B134" t="s">
        <v>2825</v>
      </c>
      <c r="D134" s="1"/>
    </row>
    <row r="135" spans="1:4" x14ac:dyDescent="0.25">
      <c r="A135" t="s">
        <v>2832</v>
      </c>
      <c r="B135" t="s">
        <v>2824</v>
      </c>
      <c r="D135" s="1"/>
    </row>
    <row r="136" spans="1:4" x14ac:dyDescent="0.25">
      <c r="A136" t="s">
        <v>1614</v>
      </c>
      <c r="B136" t="s">
        <v>657</v>
      </c>
      <c r="D136" s="1"/>
    </row>
    <row r="137" spans="1:4" x14ac:dyDescent="0.25">
      <c r="A137" t="s">
        <v>1614</v>
      </c>
      <c r="B137" t="s">
        <v>930</v>
      </c>
    </row>
    <row r="138" spans="1:4" x14ac:dyDescent="0.25">
      <c r="A138" t="s">
        <v>1614</v>
      </c>
      <c r="B138" t="s">
        <v>1105</v>
      </c>
      <c r="D138" s="1"/>
    </row>
    <row r="139" spans="1:4" x14ac:dyDescent="0.25">
      <c r="A139" t="s">
        <v>1614</v>
      </c>
      <c r="B139" t="s">
        <v>1116</v>
      </c>
    </row>
    <row r="140" spans="1:4" x14ac:dyDescent="0.25">
      <c r="A140" t="s">
        <v>1614</v>
      </c>
      <c r="B140" t="s">
        <v>1245</v>
      </c>
    </row>
    <row r="141" spans="1:4" x14ac:dyDescent="0.25">
      <c r="A141" t="s">
        <v>3566</v>
      </c>
      <c r="B141" t="s">
        <v>3392</v>
      </c>
    </row>
    <row r="142" spans="1:4" x14ac:dyDescent="0.25">
      <c r="A142" t="s">
        <v>1427</v>
      </c>
      <c r="B142" t="s">
        <v>2833</v>
      </c>
    </row>
    <row r="143" spans="1:4" x14ac:dyDescent="0.25">
      <c r="A143" t="s">
        <v>3170</v>
      </c>
      <c r="B143" t="s">
        <v>3171</v>
      </c>
    </row>
    <row r="144" spans="1:4" x14ac:dyDescent="0.25">
      <c r="A144" t="s">
        <v>2588</v>
      </c>
      <c r="B144" s="4" t="s">
        <v>2570</v>
      </c>
    </row>
    <row r="145" spans="1:2" x14ac:dyDescent="0.25">
      <c r="A145" t="s">
        <v>2588</v>
      </c>
      <c r="B145" t="s">
        <v>2587</v>
      </c>
    </row>
    <row r="146" spans="1:2" x14ac:dyDescent="0.25">
      <c r="A146" t="s">
        <v>2588</v>
      </c>
      <c r="B146" t="s">
        <v>2861</v>
      </c>
    </row>
    <row r="147" spans="1:2" x14ac:dyDescent="0.25">
      <c r="A147" t="s">
        <v>1616</v>
      </c>
      <c r="B147" t="s">
        <v>756</v>
      </c>
    </row>
    <row r="148" spans="1:2" x14ac:dyDescent="0.25">
      <c r="A148" t="s">
        <v>1616</v>
      </c>
      <c r="B148" t="s">
        <v>1645</v>
      </c>
    </row>
    <row r="149" spans="1:2" x14ac:dyDescent="0.25">
      <c r="A149" t="s">
        <v>2821</v>
      </c>
      <c r="B149" t="s">
        <v>2820</v>
      </c>
    </row>
    <row r="150" spans="1:2" x14ac:dyDescent="0.25">
      <c r="A150" t="s">
        <v>1644</v>
      </c>
      <c r="B150" t="s">
        <v>1643</v>
      </c>
    </row>
    <row r="151" spans="1:2" x14ac:dyDescent="0.25">
      <c r="A151" t="s">
        <v>1608</v>
      </c>
      <c r="B151" t="s">
        <v>462</v>
      </c>
    </row>
    <row r="152" spans="1:2" x14ac:dyDescent="0.25">
      <c r="A152" t="s">
        <v>2841</v>
      </c>
      <c r="B152" t="s">
        <v>2840</v>
      </c>
    </row>
    <row r="153" spans="1:2" x14ac:dyDescent="0.25">
      <c r="A153" t="s">
        <v>3151</v>
      </c>
      <c r="B153" t="s">
        <v>3150</v>
      </c>
    </row>
    <row r="154" spans="1:2" x14ac:dyDescent="0.25">
      <c r="A154" t="s">
        <v>1869</v>
      </c>
      <c r="B154" t="s">
        <v>2590</v>
      </c>
    </row>
    <row r="155" spans="1:2" x14ac:dyDescent="0.25">
      <c r="A155" t="s">
        <v>1627</v>
      </c>
      <c r="B155" t="s">
        <v>1184</v>
      </c>
    </row>
    <row r="156" spans="1:2" x14ac:dyDescent="0.25">
      <c r="A156" t="s">
        <v>2843</v>
      </c>
      <c r="B156" t="s">
        <v>2842</v>
      </c>
    </row>
    <row r="157" spans="1:2" x14ac:dyDescent="0.25">
      <c r="A157" t="s">
        <v>3500</v>
      </c>
      <c r="B157" t="s">
        <v>3398</v>
      </c>
    </row>
    <row r="158" spans="1:2" x14ac:dyDescent="0.25">
      <c r="A158" t="s">
        <v>2845</v>
      </c>
      <c r="B158" t="s">
        <v>2844</v>
      </c>
    </row>
    <row r="159" spans="1:2" x14ac:dyDescent="0.25">
      <c r="A159" t="s">
        <v>1642</v>
      </c>
      <c r="B159" t="s">
        <v>1641</v>
      </c>
    </row>
    <row r="160" spans="1:2" x14ac:dyDescent="0.25">
      <c r="A160" t="s">
        <v>1873</v>
      </c>
      <c r="B160" t="s">
        <v>1872</v>
      </c>
    </row>
    <row r="161" spans="1:2" x14ac:dyDescent="0.25">
      <c r="A161" t="s">
        <v>3178</v>
      </c>
      <c r="B161" t="s">
        <v>3179</v>
      </c>
    </row>
    <row r="162" spans="1:2" x14ac:dyDescent="0.25">
      <c r="A162" t="s">
        <v>3153</v>
      </c>
      <c r="B162" t="s">
        <v>3152</v>
      </c>
    </row>
    <row r="163" spans="1:2" x14ac:dyDescent="0.25">
      <c r="A163" t="s">
        <v>2786</v>
      </c>
      <c r="B163" t="s">
        <v>2787</v>
      </c>
    </row>
    <row r="164" spans="1:2" x14ac:dyDescent="0.25">
      <c r="A164" t="s">
        <v>2784</v>
      </c>
      <c r="B164" t="s">
        <v>2785</v>
      </c>
    </row>
    <row r="165" spans="1:2" x14ac:dyDescent="0.25">
      <c r="A165" t="s">
        <v>3173</v>
      </c>
      <c r="B165" t="s">
        <v>3172</v>
      </c>
    </row>
    <row r="166" spans="1:2" x14ac:dyDescent="0.25">
      <c r="A166" t="s">
        <v>3639</v>
      </c>
      <c r="B166" t="s">
        <v>3638</v>
      </c>
    </row>
    <row r="167" spans="1:2" x14ac:dyDescent="0.25">
      <c r="A167" t="s">
        <v>3158</v>
      </c>
      <c r="B167" t="s">
        <v>3157</v>
      </c>
    </row>
    <row r="168" spans="1:2" x14ac:dyDescent="0.25">
      <c r="A168" t="s">
        <v>1658</v>
      </c>
      <c r="B168" t="s">
        <v>530</v>
      </c>
    </row>
    <row r="169" spans="1:2" x14ac:dyDescent="0.25">
      <c r="A169" t="s">
        <v>1656</v>
      </c>
      <c r="B169" t="s">
        <v>1655</v>
      </c>
    </row>
    <row r="170" spans="1:2" x14ac:dyDescent="0.25">
      <c r="A170" t="s">
        <v>3527</v>
      </c>
      <c r="B170" t="s">
        <v>3406</v>
      </c>
    </row>
    <row r="171" spans="1:2" x14ac:dyDescent="0.25">
      <c r="A171" t="s">
        <v>2847</v>
      </c>
      <c r="B171" t="s">
        <v>2846</v>
      </c>
    </row>
    <row r="172" spans="1:2" x14ac:dyDescent="0.25">
      <c r="A172" t="s">
        <v>1613</v>
      </c>
      <c r="B172" t="s">
        <v>637</v>
      </c>
    </row>
    <row r="173" spans="1:2" x14ac:dyDescent="0.25">
      <c r="A173" t="s">
        <v>1676</v>
      </c>
      <c r="B173" t="s">
        <v>1675</v>
      </c>
    </row>
    <row r="174" spans="1:2" x14ac:dyDescent="0.25">
      <c r="A174" t="s">
        <v>1721</v>
      </c>
      <c r="B174" t="s">
        <v>1720</v>
      </c>
    </row>
    <row r="175" spans="1:2" x14ac:dyDescent="0.25">
      <c r="A175" t="s">
        <v>1618</v>
      </c>
      <c r="B175" t="s">
        <v>858</v>
      </c>
    </row>
    <row r="176" spans="1:2" x14ac:dyDescent="0.25">
      <c r="A176" t="s">
        <v>1604</v>
      </c>
      <c r="B176" t="s">
        <v>862</v>
      </c>
    </row>
    <row r="177" spans="1:4" x14ac:dyDescent="0.25">
      <c r="A177" t="s">
        <v>2849</v>
      </c>
      <c r="B177" t="s">
        <v>2848</v>
      </c>
    </row>
    <row r="178" spans="1:4" x14ac:dyDescent="0.25">
      <c r="A178" t="s">
        <v>2851</v>
      </c>
      <c r="B178" t="s">
        <v>2850</v>
      </c>
    </row>
    <row r="179" spans="1:4" x14ac:dyDescent="0.25">
      <c r="A179" t="s">
        <v>2853</v>
      </c>
      <c r="B179" t="s">
        <v>2852</v>
      </c>
    </row>
    <row r="180" spans="1:4" x14ac:dyDescent="0.25">
      <c r="A180" t="s">
        <v>1602</v>
      </c>
      <c r="B180" t="s">
        <v>440</v>
      </c>
    </row>
    <row r="181" spans="1:4" x14ac:dyDescent="0.25">
      <c r="A181" t="s">
        <v>1602</v>
      </c>
      <c r="B181" t="s">
        <v>1243</v>
      </c>
    </row>
    <row r="182" spans="1:4" x14ac:dyDescent="0.25">
      <c r="A182" t="s">
        <v>3521</v>
      </c>
      <c r="B182" t="s">
        <v>3400</v>
      </c>
    </row>
    <row r="183" spans="1:4" x14ac:dyDescent="0.25">
      <c r="A183" t="s">
        <v>1612</v>
      </c>
      <c r="B183" t="s">
        <v>630</v>
      </c>
    </row>
    <row r="184" spans="1:4" x14ac:dyDescent="0.25">
      <c r="A184" t="s">
        <v>1638</v>
      </c>
      <c r="B184" t="s">
        <v>1639</v>
      </c>
    </row>
    <row r="185" spans="1:4" x14ac:dyDescent="0.25">
      <c r="A185" t="s">
        <v>1638</v>
      </c>
      <c r="B185" t="s">
        <v>1640</v>
      </c>
    </row>
    <row r="186" spans="1:4" x14ac:dyDescent="0.25">
      <c r="A186" t="s">
        <v>2855</v>
      </c>
      <c r="B186" t="s">
        <v>2854</v>
      </c>
    </row>
    <row r="187" spans="1:4" x14ac:dyDescent="0.25">
      <c r="A187" t="s">
        <v>2857</v>
      </c>
      <c r="B187" t="s">
        <v>2856</v>
      </c>
    </row>
    <row r="188" spans="1:4" x14ac:dyDescent="0.25">
      <c r="A188" t="s">
        <v>2860</v>
      </c>
      <c r="B188" t="s">
        <v>2859</v>
      </c>
    </row>
    <row r="189" spans="1:4" x14ac:dyDescent="0.25">
      <c r="A189" t="s">
        <v>2860</v>
      </c>
      <c r="B189" t="s">
        <v>2858</v>
      </c>
    </row>
    <row r="190" spans="1:4" x14ac:dyDescent="0.25">
      <c r="A190" t="s">
        <v>1617</v>
      </c>
      <c r="B190" t="s">
        <v>1392</v>
      </c>
    </row>
    <row r="191" spans="1:4" x14ac:dyDescent="0.25">
      <c r="A191" t="s">
        <v>1617</v>
      </c>
      <c r="B191" t="s">
        <v>1394</v>
      </c>
      <c r="D191" s="22"/>
    </row>
    <row r="192" spans="1:4" x14ac:dyDescent="0.25">
      <c r="A192" t="s">
        <v>1617</v>
      </c>
      <c r="B192" t="s">
        <v>1417</v>
      </c>
    </row>
    <row r="193" spans="1:2" x14ac:dyDescent="0.25">
      <c r="A193" t="s">
        <v>1617</v>
      </c>
      <c r="B193" t="s">
        <v>1460</v>
      </c>
    </row>
    <row r="194" spans="1:2" x14ac:dyDescent="0.25">
      <c r="A194" t="s">
        <v>1617</v>
      </c>
      <c r="B194" t="s">
        <v>1461</v>
      </c>
    </row>
    <row r="198" spans="1:2" x14ac:dyDescent="0.25">
      <c r="A198" s="8"/>
    </row>
  </sheetData>
  <protectedRanges>
    <protectedRange sqref="D136" name="Sorting"/>
    <protectedRange sqref="B1:C1" name="Sorting_1"/>
    <protectedRange sqref="B2:C2" name="Sorting_2"/>
    <protectedRange sqref="B3:C3" name="Sorting_3"/>
    <protectedRange sqref="B4:C4" name="Sorting_4"/>
    <protectedRange sqref="B5:C5" name="Sorting_5"/>
    <protectedRange sqref="B6:C6" name="Sorting_6"/>
    <protectedRange sqref="B7:C7" name="Sorting_7"/>
    <protectedRange sqref="B8:C8" name="Sorting_8"/>
    <protectedRange sqref="B9:C9" name="Sorting_9"/>
    <protectedRange sqref="B10:C10" name="Sorting_10"/>
    <protectedRange sqref="B11:C11" name="Sorting_11"/>
    <protectedRange sqref="B12:C12" name="Sorting_12"/>
    <protectedRange sqref="B13:C13" name="Sorting_13"/>
    <protectedRange sqref="B14:C14" name="Sorting_14"/>
    <protectedRange sqref="B15:C15" name="Sorting_15"/>
    <protectedRange sqref="B16:C16" name="Sorting_16"/>
    <protectedRange sqref="B17:C17" name="Sorting_17"/>
    <protectedRange sqref="B18:C18" name="Sorting_18"/>
    <protectedRange sqref="B19:C19" name="Sorting_19"/>
    <protectedRange sqref="B20:C20" name="Sorting_20"/>
    <protectedRange sqref="B21:C21" name="Sorting_21"/>
    <protectedRange sqref="B22:C22" name="Sorting_22"/>
    <protectedRange sqref="B23:C24" name="Sorting_23"/>
    <protectedRange sqref="B25:C25" name="Sorting_24"/>
    <protectedRange sqref="B26:C26" name="Sorting_25"/>
    <protectedRange sqref="B27:C27" name="Sorting_26"/>
    <protectedRange sqref="B28:C28" name="Sorting_27"/>
    <protectedRange sqref="B29:C29" name="Sorting_28"/>
    <protectedRange sqref="B30:C30" name="Sorting_29"/>
    <protectedRange sqref="B31:C31" name="Sorting_30"/>
    <protectedRange sqref="B32:C32" name="Sorting_31"/>
    <protectedRange sqref="B33:C33" name="Sorting_32"/>
    <protectedRange sqref="B34:C34" name="Sorting_33"/>
    <protectedRange sqref="B35:C35" name="Sorting_34"/>
    <protectedRange sqref="B36:C36" name="Sorting_35"/>
    <protectedRange sqref="B37" name="Sorting_36"/>
    <protectedRange sqref="B38" name="Sorting_37"/>
    <protectedRange sqref="B39" name="Sorting_38"/>
    <protectedRange sqref="B40" name="Sorting_39"/>
    <protectedRange sqref="B41" name="Sorting_40"/>
    <protectedRange sqref="B42" name="Sorting_41"/>
    <protectedRange sqref="B45" name="Sorting_42"/>
    <protectedRange sqref="B46" name="Sorting_43"/>
    <protectedRange sqref="B47" name="Sorting_46"/>
    <protectedRange sqref="B48" name="Sorting_47"/>
    <protectedRange sqref="B49" name="Sorting_48"/>
    <protectedRange sqref="B50" name="Sorting_49"/>
    <protectedRange sqref="B51" name="Sorting_50"/>
    <protectedRange sqref="B52" name="Sorting_51"/>
    <protectedRange sqref="B53" name="Sorting_52"/>
    <protectedRange sqref="B54" name="Sorting_53"/>
    <protectedRange sqref="B56" name="Sorting_54"/>
    <protectedRange sqref="B57" name="Sorting_55"/>
    <protectedRange sqref="B58" name="Sorting_56"/>
    <protectedRange sqref="B73 B78" name="Sorting_57"/>
    <protectedRange sqref="B81:B82" name="Sorting_58"/>
    <protectedRange sqref="B83" name="Sorting_59"/>
  </protectedRanges>
  <sortState ref="A1:B194">
    <sortCondition ref="A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86"/>
  <sheetViews>
    <sheetView workbookViewId="0"/>
  </sheetViews>
  <sheetFormatPr defaultRowHeight="15" x14ac:dyDescent="0.25"/>
  <cols>
    <col min="1" max="1" width="71.28515625" customWidth="1"/>
    <col min="2" max="2" width="13.5703125" bestFit="1" customWidth="1"/>
  </cols>
  <sheetData>
    <row r="3" spans="1:2" x14ac:dyDescent="0.25">
      <c r="A3" s="27" t="s">
        <v>2</v>
      </c>
      <c r="B3" t="s">
        <v>3784</v>
      </c>
    </row>
    <row r="4" spans="1:2" x14ac:dyDescent="0.25">
      <c r="A4" s="28" t="s">
        <v>41</v>
      </c>
      <c r="B4" s="29">
        <v>77</v>
      </c>
    </row>
    <row r="5" spans="1:2" x14ac:dyDescent="0.25">
      <c r="A5" s="28" t="s">
        <v>12</v>
      </c>
      <c r="B5" s="29">
        <v>58</v>
      </c>
    </row>
    <row r="6" spans="1:2" x14ac:dyDescent="0.25">
      <c r="A6" s="28" t="s">
        <v>35</v>
      </c>
      <c r="B6" s="29">
        <v>56</v>
      </c>
    </row>
    <row r="7" spans="1:2" x14ac:dyDescent="0.25">
      <c r="A7" s="28" t="s">
        <v>456</v>
      </c>
      <c r="B7" s="29">
        <v>46</v>
      </c>
    </row>
    <row r="8" spans="1:2" x14ac:dyDescent="0.25">
      <c r="A8" s="28" t="s">
        <v>442</v>
      </c>
      <c r="B8" s="29">
        <v>41</v>
      </c>
    </row>
    <row r="9" spans="1:2" x14ac:dyDescent="0.25">
      <c r="A9" s="28" t="s">
        <v>57</v>
      </c>
      <c r="B9" s="29">
        <v>40</v>
      </c>
    </row>
    <row r="10" spans="1:2" x14ac:dyDescent="0.25">
      <c r="A10" s="28" t="s">
        <v>54</v>
      </c>
      <c r="B10" s="29">
        <v>39</v>
      </c>
    </row>
    <row r="11" spans="1:2" x14ac:dyDescent="0.25">
      <c r="A11" s="28" t="s">
        <v>207</v>
      </c>
      <c r="B11" s="29">
        <v>38</v>
      </c>
    </row>
    <row r="12" spans="1:2" x14ac:dyDescent="0.25">
      <c r="A12" s="28" t="s">
        <v>202</v>
      </c>
      <c r="B12" s="29">
        <v>35</v>
      </c>
    </row>
    <row r="13" spans="1:2" x14ac:dyDescent="0.25">
      <c r="A13" s="28" t="s">
        <v>438</v>
      </c>
      <c r="B13" s="29">
        <v>34</v>
      </c>
    </row>
    <row r="14" spans="1:2" x14ac:dyDescent="0.25">
      <c r="A14" s="28" t="s">
        <v>182</v>
      </c>
      <c r="B14" s="29">
        <v>30</v>
      </c>
    </row>
    <row r="15" spans="1:2" x14ac:dyDescent="0.25">
      <c r="A15" s="28" t="s">
        <v>238</v>
      </c>
      <c r="B15" s="29">
        <v>28</v>
      </c>
    </row>
    <row r="16" spans="1:2" x14ac:dyDescent="0.25">
      <c r="A16" s="28" t="s">
        <v>67</v>
      </c>
      <c r="B16" s="29">
        <v>27</v>
      </c>
    </row>
    <row r="17" spans="1:2" x14ac:dyDescent="0.25">
      <c r="A17" s="28" t="s">
        <v>125</v>
      </c>
      <c r="B17" s="29">
        <v>25</v>
      </c>
    </row>
    <row r="18" spans="1:2" x14ac:dyDescent="0.25">
      <c r="A18" s="28" t="s">
        <v>91</v>
      </c>
      <c r="B18" s="29">
        <v>25</v>
      </c>
    </row>
    <row r="19" spans="1:2" x14ac:dyDescent="0.25">
      <c r="A19" s="28" t="s">
        <v>126</v>
      </c>
      <c r="B19" s="29">
        <v>25</v>
      </c>
    </row>
    <row r="20" spans="1:2" x14ac:dyDescent="0.25">
      <c r="A20" s="28" t="s">
        <v>654</v>
      </c>
      <c r="B20" s="29">
        <v>24</v>
      </c>
    </row>
    <row r="21" spans="1:2" x14ac:dyDescent="0.25">
      <c r="A21" s="28" t="s">
        <v>83</v>
      </c>
      <c r="B21" s="29">
        <v>24</v>
      </c>
    </row>
    <row r="22" spans="1:2" x14ac:dyDescent="0.25">
      <c r="A22" s="28" t="s">
        <v>473</v>
      </c>
      <c r="B22" s="29">
        <v>23</v>
      </c>
    </row>
    <row r="23" spans="1:2" x14ac:dyDescent="0.25">
      <c r="A23" s="28" t="s">
        <v>615</v>
      </c>
      <c r="B23" s="29">
        <v>23</v>
      </c>
    </row>
    <row r="24" spans="1:2" x14ac:dyDescent="0.25">
      <c r="A24" s="28" t="s">
        <v>69</v>
      </c>
      <c r="B24" s="29">
        <v>23</v>
      </c>
    </row>
    <row r="25" spans="1:2" x14ac:dyDescent="0.25">
      <c r="A25" s="28" t="s">
        <v>47</v>
      </c>
      <c r="B25" s="29">
        <v>22</v>
      </c>
    </row>
    <row r="26" spans="1:2" x14ac:dyDescent="0.25">
      <c r="A26" s="28" t="s">
        <v>320</v>
      </c>
      <c r="B26" s="29">
        <v>21</v>
      </c>
    </row>
    <row r="27" spans="1:2" x14ac:dyDescent="0.25">
      <c r="A27" s="28" t="s">
        <v>449</v>
      </c>
      <c r="B27" s="29">
        <v>21</v>
      </c>
    </row>
    <row r="28" spans="1:2" x14ac:dyDescent="0.25">
      <c r="A28" s="28" t="s">
        <v>518</v>
      </c>
      <c r="B28" s="29">
        <v>20</v>
      </c>
    </row>
    <row r="29" spans="1:2" x14ac:dyDescent="0.25">
      <c r="A29" s="28" t="s">
        <v>480</v>
      </c>
      <c r="B29" s="29">
        <v>20</v>
      </c>
    </row>
    <row r="30" spans="1:2" x14ac:dyDescent="0.25">
      <c r="A30" s="28" t="s">
        <v>97</v>
      </c>
      <c r="B30" s="29">
        <v>20</v>
      </c>
    </row>
    <row r="31" spans="1:2" x14ac:dyDescent="0.25">
      <c r="A31" s="28" t="s">
        <v>458</v>
      </c>
      <c r="B31" s="29">
        <v>19</v>
      </c>
    </row>
    <row r="32" spans="1:2" x14ac:dyDescent="0.25">
      <c r="A32" s="28" t="s">
        <v>131</v>
      </c>
      <c r="B32" s="29">
        <v>19</v>
      </c>
    </row>
    <row r="33" spans="1:2" x14ac:dyDescent="0.25">
      <c r="A33" s="28" t="s">
        <v>164</v>
      </c>
      <c r="B33" s="29">
        <v>19</v>
      </c>
    </row>
    <row r="34" spans="1:2" x14ac:dyDescent="0.25">
      <c r="A34" s="28" t="s">
        <v>454</v>
      </c>
      <c r="B34" s="29">
        <v>19</v>
      </c>
    </row>
    <row r="35" spans="1:2" x14ac:dyDescent="0.25">
      <c r="A35" s="28" t="s">
        <v>571</v>
      </c>
      <c r="B35" s="29">
        <v>18</v>
      </c>
    </row>
    <row r="36" spans="1:2" x14ac:dyDescent="0.25">
      <c r="A36" s="28" t="s">
        <v>289</v>
      </c>
      <c r="B36" s="29">
        <v>18</v>
      </c>
    </row>
    <row r="37" spans="1:2" x14ac:dyDescent="0.25">
      <c r="A37" s="28" t="s">
        <v>143</v>
      </c>
      <c r="B37" s="29">
        <v>18</v>
      </c>
    </row>
    <row r="38" spans="1:2" x14ac:dyDescent="0.25">
      <c r="A38" s="28" t="s">
        <v>73</v>
      </c>
      <c r="B38" s="29">
        <v>18</v>
      </c>
    </row>
    <row r="39" spans="1:2" x14ac:dyDescent="0.25">
      <c r="A39" s="28" t="s">
        <v>1050</v>
      </c>
      <c r="B39" s="29">
        <v>17</v>
      </c>
    </row>
    <row r="40" spans="1:2" x14ac:dyDescent="0.25">
      <c r="A40" s="28" t="s">
        <v>408</v>
      </c>
      <c r="B40" s="29">
        <v>16</v>
      </c>
    </row>
    <row r="41" spans="1:2" x14ac:dyDescent="0.25">
      <c r="A41" s="28" t="s">
        <v>573</v>
      </c>
      <c r="B41" s="29">
        <v>16</v>
      </c>
    </row>
    <row r="42" spans="1:2" x14ac:dyDescent="0.25">
      <c r="A42" s="28" t="s">
        <v>14</v>
      </c>
      <c r="B42" s="29">
        <v>16</v>
      </c>
    </row>
    <row r="43" spans="1:2" x14ac:dyDescent="0.25">
      <c r="A43" s="28" t="s">
        <v>86</v>
      </c>
      <c r="B43" s="29">
        <v>14</v>
      </c>
    </row>
    <row r="44" spans="1:2" x14ac:dyDescent="0.25">
      <c r="A44" s="28" t="s">
        <v>177</v>
      </c>
      <c r="B44" s="29">
        <v>14</v>
      </c>
    </row>
    <row r="45" spans="1:2" x14ac:dyDescent="0.25">
      <c r="A45" s="28" t="s">
        <v>506</v>
      </c>
      <c r="B45" s="29">
        <v>14</v>
      </c>
    </row>
    <row r="46" spans="1:2" x14ac:dyDescent="0.25">
      <c r="A46" s="28" t="s">
        <v>607</v>
      </c>
      <c r="B46" s="29">
        <v>14</v>
      </c>
    </row>
    <row r="47" spans="1:2" x14ac:dyDescent="0.25">
      <c r="A47" s="28" t="s">
        <v>26</v>
      </c>
      <c r="B47" s="29">
        <v>13</v>
      </c>
    </row>
    <row r="48" spans="1:2" x14ac:dyDescent="0.25">
      <c r="A48" s="28" t="s">
        <v>1492</v>
      </c>
      <c r="B48" s="29">
        <v>13</v>
      </c>
    </row>
    <row r="49" spans="1:2" x14ac:dyDescent="0.25">
      <c r="A49" s="28" t="s">
        <v>425</v>
      </c>
      <c r="B49" s="29">
        <v>13</v>
      </c>
    </row>
    <row r="50" spans="1:2" x14ac:dyDescent="0.25">
      <c r="A50" s="28" t="s">
        <v>433</v>
      </c>
      <c r="B50" s="29">
        <v>13</v>
      </c>
    </row>
    <row r="51" spans="1:2" x14ac:dyDescent="0.25">
      <c r="A51" s="28" t="s">
        <v>446</v>
      </c>
      <c r="B51" s="29">
        <v>13</v>
      </c>
    </row>
    <row r="52" spans="1:2" x14ac:dyDescent="0.25">
      <c r="A52" s="28" t="s">
        <v>48</v>
      </c>
      <c r="B52" s="29">
        <v>12</v>
      </c>
    </row>
    <row r="53" spans="1:2" x14ac:dyDescent="0.25">
      <c r="A53" s="28" t="s">
        <v>869</v>
      </c>
      <c r="B53" s="29">
        <v>12</v>
      </c>
    </row>
    <row r="54" spans="1:2" x14ac:dyDescent="0.25">
      <c r="A54" s="28" t="s">
        <v>1058</v>
      </c>
      <c r="B54" s="29">
        <v>12</v>
      </c>
    </row>
    <row r="55" spans="1:2" x14ac:dyDescent="0.25">
      <c r="A55" s="28" t="s">
        <v>952</v>
      </c>
      <c r="B55" s="29">
        <v>12</v>
      </c>
    </row>
    <row r="56" spans="1:2" x14ac:dyDescent="0.25">
      <c r="A56" s="28" t="s">
        <v>76</v>
      </c>
      <c r="B56" s="29">
        <v>11</v>
      </c>
    </row>
    <row r="57" spans="1:2" x14ac:dyDescent="0.25">
      <c r="A57" s="28" t="s">
        <v>943</v>
      </c>
      <c r="B57" s="29">
        <v>11</v>
      </c>
    </row>
    <row r="58" spans="1:2" x14ac:dyDescent="0.25">
      <c r="A58" s="28" t="s">
        <v>1816</v>
      </c>
      <c r="B58" s="29">
        <v>11</v>
      </c>
    </row>
    <row r="59" spans="1:2" x14ac:dyDescent="0.25">
      <c r="A59" s="28" t="s">
        <v>523</v>
      </c>
      <c r="B59" s="29">
        <v>11</v>
      </c>
    </row>
    <row r="60" spans="1:2" x14ac:dyDescent="0.25">
      <c r="A60" s="28" t="s">
        <v>434</v>
      </c>
      <c r="B60" s="29">
        <v>11</v>
      </c>
    </row>
    <row r="61" spans="1:2" x14ac:dyDescent="0.25">
      <c r="A61" s="28" t="s">
        <v>960</v>
      </c>
      <c r="B61" s="29">
        <v>10</v>
      </c>
    </row>
    <row r="62" spans="1:2" x14ac:dyDescent="0.25">
      <c r="A62" s="28" t="s">
        <v>1114</v>
      </c>
      <c r="B62" s="29">
        <v>10</v>
      </c>
    </row>
    <row r="63" spans="1:2" x14ac:dyDescent="0.25">
      <c r="A63" s="28" t="s">
        <v>271</v>
      </c>
      <c r="B63" s="29">
        <v>10</v>
      </c>
    </row>
    <row r="64" spans="1:2" x14ac:dyDescent="0.25">
      <c r="A64" s="28" t="s">
        <v>495</v>
      </c>
      <c r="B64" s="29">
        <v>10</v>
      </c>
    </row>
    <row r="65" spans="1:2" x14ac:dyDescent="0.25">
      <c r="A65" s="28" t="s">
        <v>53</v>
      </c>
      <c r="B65" s="29">
        <v>10</v>
      </c>
    </row>
    <row r="66" spans="1:2" x14ac:dyDescent="0.25">
      <c r="A66" s="28" t="s">
        <v>359</v>
      </c>
      <c r="B66" s="29">
        <v>10</v>
      </c>
    </row>
    <row r="67" spans="1:2" x14ac:dyDescent="0.25">
      <c r="A67" s="28" t="s">
        <v>993</v>
      </c>
      <c r="B67" s="29">
        <v>10</v>
      </c>
    </row>
    <row r="68" spans="1:2" x14ac:dyDescent="0.25">
      <c r="A68" s="28" t="s">
        <v>1489</v>
      </c>
      <c r="B68" s="29">
        <v>10</v>
      </c>
    </row>
    <row r="69" spans="1:2" x14ac:dyDescent="0.25">
      <c r="A69" s="28" t="s">
        <v>102</v>
      </c>
      <c r="B69" s="29">
        <v>10</v>
      </c>
    </row>
    <row r="70" spans="1:2" x14ac:dyDescent="0.25">
      <c r="A70" s="28" t="s">
        <v>729</v>
      </c>
      <c r="B70" s="29">
        <v>10</v>
      </c>
    </row>
    <row r="71" spans="1:2" x14ac:dyDescent="0.25">
      <c r="A71" s="28" t="s">
        <v>549</v>
      </c>
      <c r="B71" s="29">
        <v>9</v>
      </c>
    </row>
    <row r="72" spans="1:2" x14ac:dyDescent="0.25">
      <c r="A72" s="28" t="s">
        <v>108</v>
      </c>
      <c r="B72" s="29">
        <v>9</v>
      </c>
    </row>
    <row r="73" spans="1:2" x14ac:dyDescent="0.25">
      <c r="A73" s="28" t="s">
        <v>153</v>
      </c>
      <c r="B73" s="29">
        <v>9</v>
      </c>
    </row>
    <row r="74" spans="1:2" x14ac:dyDescent="0.25">
      <c r="A74" s="28" t="s">
        <v>557</v>
      </c>
      <c r="B74" s="29">
        <v>9</v>
      </c>
    </row>
    <row r="75" spans="1:2" x14ac:dyDescent="0.25">
      <c r="A75" s="28" t="s">
        <v>28</v>
      </c>
      <c r="B75" s="29">
        <v>9</v>
      </c>
    </row>
    <row r="76" spans="1:2" x14ac:dyDescent="0.25">
      <c r="A76" s="28" t="s">
        <v>93</v>
      </c>
      <c r="B76" s="29">
        <v>9</v>
      </c>
    </row>
    <row r="77" spans="1:2" x14ac:dyDescent="0.25">
      <c r="A77" s="28" t="s">
        <v>579</v>
      </c>
      <c r="B77" s="29">
        <v>9</v>
      </c>
    </row>
    <row r="78" spans="1:2" x14ac:dyDescent="0.25">
      <c r="A78" s="28" t="s">
        <v>51</v>
      </c>
      <c r="B78" s="29">
        <v>9</v>
      </c>
    </row>
    <row r="79" spans="1:2" x14ac:dyDescent="0.25">
      <c r="A79" s="28" t="s">
        <v>106</v>
      </c>
      <c r="B79" s="29">
        <v>9</v>
      </c>
    </row>
    <row r="80" spans="1:2" x14ac:dyDescent="0.25">
      <c r="A80" s="28" t="s">
        <v>714</v>
      </c>
      <c r="B80" s="29">
        <v>9</v>
      </c>
    </row>
    <row r="81" spans="1:2" x14ac:dyDescent="0.25">
      <c r="A81" s="28" t="s">
        <v>533</v>
      </c>
      <c r="B81" s="29">
        <v>8</v>
      </c>
    </row>
    <row r="82" spans="1:2" x14ac:dyDescent="0.25">
      <c r="A82" s="28" t="s">
        <v>55</v>
      </c>
      <c r="B82" s="29">
        <v>8</v>
      </c>
    </row>
    <row r="83" spans="1:2" x14ac:dyDescent="0.25">
      <c r="A83" s="28" t="s">
        <v>1416</v>
      </c>
      <c r="B83" s="29">
        <v>8</v>
      </c>
    </row>
    <row r="84" spans="1:2" x14ac:dyDescent="0.25">
      <c r="A84" s="28" t="s">
        <v>1770</v>
      </c>
      <c r="B84" s="29">
        <v>8</v>
      </c>
    </row>
    <row r="85" spans="1:2" x14ac:dyDescent="0.25">
      <c r="A85" s="28" t="s">
        <v>241</v>
      </c>
      <c r="B85" s="29">
        <v>8</v>
      </c>
    </row>
    <row r="86" spans="1:2" x14ac:dyDescent="0.25">
      <c r="A86" s="28" t="s">
        <v>375</v>
      </c>
      <c r="B86" s="29">
        <v>8</v>
      </c>
    </row>
    <row r="87" spans="1:2" x14ac:dyDescent="0.25">
      <c r="A87" s="28" t="s">
        <v>634</v>
      </c>
      <c r="B87" s="29">
        <v>8</v>
      </c>
    </row>
    <row r="88" spans="1:2" x14ac:dyDescent="0.25">
      <c r="A88" s="28" t="s">
        <v>356</v>
      </c>
      <c r="B88" s="29">
        <v>8</v>
      </c>
    </row>
    <row r="89" spans="1:2" x14ac:dyDescent="0.25">
      <c r="A89" s="28" t="s">
        <v>1459</v>
      </c>
      <c r="B89" s="29">
        <v>8</v>
      </c>
    </row>
    <row r="90" spans="1:2" x14ac:dyDescent="0.25">
      <c r="A90" s="28" t="s">
        <v>1361</v>
      </c>
      <c r="B90" s="29">
        <v>7</v>
      </c>
    </row>
    <row r="91" spans="1:2" x14ac:dyDescent="0.25">
      <c r="A91" s="28" t="s">
        <v>165</v>
      </c>
      <c r="B91" s="29">
        <v>7</v>
      </c>
    </row>
    <row r="92" spans="1:2" x14ac:dyDescent="0.25">
      <c r="A92" s="28" t="s">
        <v>716</v>
      </c>
      <c r="B92" s="29">
        <v>7</v>
      </c>
    </row>
    <row r="93" spans="1:2" x14ac:dyDescent="0.25">
      <c r="A93" s="28" t="s">
        <v>71</v>
      </c>
      <c r="B93" s="29">
        <v>7</v>
      </c>
    </row>
    <row r="94" spans="1:2" x14ac:dyDescent="0.25">
      <c r="A94" s="28" t="s">
        <v>199</v>
      </c>
      <c r="B94" s="29">
        <v>7</v>
      </c>
    </row>
    <row r="95" spans="1:2" x14ac:dyDescent="0.25">
      <c r="A95" s="28" t="s">
        <v>936</v>
      </c>
      <c r="B95" s="29">
        <v>7</v>
      </c>
    </row>
    <row r="96" spans="1:2" x14ac:dyDescent="0.25">
      <c r="A96" s="28" t="s">
        <v>45</v>
      </c>
      <c r="B96" s="29">
        <v>7</v>
      </c>
    </row>
    <row r="97" spans="1:2" x14ac:dyDescent="0.25">
      <c r="A97" s="28" t="s">
        <v>63</v>
      </c>
      <c r="B97" s="29">
        <v>7</v>
      </c>
    </row>
    <row r="98" spans="1:2" x14ac:dyDescent="0.25">
      <c r="A98" s="28" t="s">
        <v>147</v>
      </c>
      <c r="B98" s="29">
        <v>7</v>
      </c>
    </row>
    <row r="99" spans="1:2" x14ac:dyDescent="0.25">
      <c r="A99" s="28" t="s">
        <v>565</v>
      </c>
      <c r="B99" s="29">
        <v>7</v>
      </c>
    </row>
    <row r="100" spans="1:2" x14ac:dyDescent="0.25">
      <c r="A100" s="28" t="s">
        <v>1954</v>
      </c>
      <c r="B100" s="29">
        <v>7</v>
      </c>
    </row>
    <row r="101" spans="1:2" x14ac:dyDescent="0.25">
      <c r="A101" s="28" t="s">
        <v>75</v>
      </c>
      <c r="B101" s="29">
        <v>7</v>
      </c>
    </row>
    <row r="102" spans="1:2" x14ac:dyDescent="0.25">
      <c r="A102" s="28" t="s">
        <v>190</v>
      </c>
      <c r="B102" s="29">
        <v>7</v>
      </c>
    </row>
    <row r="103" spans="1:2" x14ac:dyDescent="0.25">
      <c r="A103" s="28" t="s">
        <v>582</v>
      </c>
      <c r="B103" s="29">
        <v>7</v>
      </c>
    </row>
    <row r="104" spans="1:2" x14ac:dyDescent="0.25">
      <c r="A104" s="28" t="s">
        <v>3023</v>
      </c>
      <c r="B104" s="29">
        <v>7</v>
      </c>
    </row>
    <row r="105" spans="1:2" x14ac:dyDescent="0.25">
      <c r="A105" s="28" t="s">
        <v>84</v>
      </c>
      <c r="B105" s="29">
        <v>7</v>
      </c>
    </row>
    <row r="106" spans="1:2" x14ac:dyDescent="0.25">
      <c r="A106" s="28" t="s">
        <v>717</v>
      </c>
      <c r="B106" s="29">
        <v>7</v>
      </c>
    </row>
    <row r="107" spans="1:2" x14ac:dyDescent="0.25">
      <c r="A107" s="28" t="s">
        <v>72</v>
      </c>
      <c r="B107" s="29">
        <v>7</v>
      </c>
    </row>
    <row r="108" spans="1:2" x14ac:dyDescent="0.25">
      <c r="A108" s="28" t="s">
        <v>52</v>
      </c>
      <c r="B108" s="29">
        <v>6</v>
      </c>
    </row>
    <row r="109" spans="1:2" x14ac:dyDescent="0.25">
      <c r="A109" s="28" t="s">
        <v>1375</v>
      </c>
      <c r="B109" s="29">
        <v>6</v>
      </c>
    </row>
    <row r="110" spans="1:2" x14ac:dyDescent="0.25">
      <c r="A110" s="28" t="s">
        <v>796</v>
      </c>
      <c r="B110" s="29">
        <v>6</v>
      </c>
    </row>
    <row r="111" spans="1:2" x14ac:dyDescent="0.25">
      <c r="A111" s="28" t="s">
        <v>245</v>
      </c>
      <c r="B111" s="29">
        <v>6</v>
      </c>
    </row>
    <row r="112" spans="1:2" x14ac:dyDescent="0.25">
      <c r="A112" s="28" t="s">
        <v>398</v>
      </c>
      <c r="B112" s="29">
        <v>6</v>
      </c>
    </row>
    <row r="113" spans="1:2" x14ac:dyDescent="0.25">
      <c r="A113" s="28" t="s">
        <v>1215</v>
      </c>
      <c r="B113" s="29">
        <v>6</v>
      </c>
    </row>
    <row r="114" spans="1:2" x14ac:dyDescent="0.25">
      <c r="A114" s="28" t="s">
        <v>95</v>
      </c>
      <c r="B114" s="29">
        <v>6</v>
      </c>
    </row>
    <row r="115" spans="1:2" x14ac:dyDescent="0.25">
      <c r="A115" s="28" t="s">
        <v>160</v>
      </c>
      <c r="B115" s="29">
        <v>6</v>
      </c>
    </row>
    <row r="116" spans="1:2" x14ac:dyDescent="0.25">
      <c r="A116" s="28" t="s">
        <v>3275</v>
      </c>
      <c r="B116" s="29">
        <v>6</v>
      </c>
    </row>
    <row r="117" spans="1:2" x14ac:dyDescent="0.25">
      <c r="A117" s="28" t="s">
        <v>393</v>
      </c>
      <c r="B117" s="29">
        <v>6</v>
      </c>
    </row>
    <row r="118" spans="1:2" x14ac:dyDescent="0.25">
      <c r="A118" s="28" t="s">
        <v>330</v>
      </c>
      <c r="B118" s="29">
        <v>6</v>
      </c>
    </row>
    <row r="119" spans="1:2" x14ac:dyDescent="0.25">
      <c r="A119" s="28" t="s">
        <v>435</v>
      </c>
      <c r="B119" s="29">
        <v>6</v>
      </c>
    </row>
    <row r="120" spans="1:2" x14ac:dyDescent="0.25">
      <c r="A120" s="28" t="s">
        <v>361</v>
      </c>
      <c r="B120" s="29">
        <v>6</v>
      </c>
    </row>
    <row r="121" spans="1:2" x14ac:dyDescent="0.25">
      <c r="A121" s="28" t="s">
        <v>268</v>
      </c>
      <c r="B121" s="29">
        <v>6</v>
      </c>
    </row>
    <row r="122" spans="1:2" x14ac:dyDescent="0.25">
      <c r="A122" s="28" t="s">
        <v>619</v>
      </c>
      <c r="B122" s="29">
        <v>6</v>
      </c>
    </row>
    <row r="123" spans="1:2" x14ac:dyDescent="0.25">
      <c r="A123" s="28" t="s">
        <v>217</v>
      </c>
      <c r="B123" s="29">
        <v>6</v>
      </c>
    </row>
    <row r="124" spans="1:2" x14ac:dyDescent="0.25">
      <c r="A124" s="28" t="s">
        <v>1540</v>
      </c>
      <c r="B124" s="29">
        <v>6</v>
      </c>
    </row>
    <row r="125" spans="1:2" x14ac:dyDescent="0.25">
      <c r="A125" s="28" t="s">
        <v>1031</v>
      </c>
      <c r="B125" s="29">
        <v>6</v>
      </c>
    </row>
    <row r="126" spans="1:2" x14ac:dyDescent="0.25">
      <c r="A126" s="28" t="s">
        <v>363</v>
      </c>
      <c r="B126" s="29">
        <v>6</v>
      </c>
    </row>
    <row r="127" spans="1:2" x14ac:dyDescent="0.25">
      <c r="A127" s="28" t="s">
        <v>924</v>
      </c>
      <c r="B127" s="29">
        <v>6</v>
      </c>
    </row>
    <row r="128" spans="1:2" x14ac:dyDescent="0.25">
      <c r="A128" s="28" t="s">
        <v>2120</v>
      </c>
      <c r="B128" s="29">
        <v>5</v>
      </c>
    </row>
    <row r="129" spans="1:2" x14ac:dyDescent="0.25">
      <c r="A129" s="28" t="s">
        <v>452</v>
      </c>
      <c r="B129" s="29">
        <v>5</v>
      </c>
    </row>
    <row r="130" spans="1:2" x14ac:dyDescent="0.25">
      <c r="A130" s="28" t="s">
        <v>1991</v>
      </c>
      <c r="B130" s="29">
        <v>5</v>
      </c>
    </row>
    <row r="131" spans="1:2" x14ac:dyDescent="0.25">
      <c r="A131" s="28" t="s">
        <v>3014</v>
      </c>
      <c r="B131" s="29">
        <v>5</v>
      </c>
    </row>
    <row r="132" spans="1:2" x14ac:dyDescent="0.25">
      <c r="A132" s="28" t="s">
        <v>1343</v>
      </c>
      <c r="B132" s="29">
        <v>5</v>
      </c>
    </row>
    <row r="133" spans="1:2" x14ac:dyDescent="0.25">
      <c r="A133" s="28" t="s">
        <v>128</v>
      </c>
      <c r="B133" s="29">
        <v>5</v>
      </c>
    </row>
    <row r="134" spans="1:2" x14ac:dyDescent="0.25">
      <c r="A134" s="28" t="s">
        <v>776</v>
      </c>
      <c r="B134" s="29">
        <v>5</v>
      </c>
    </row>
    <row r="135" spans="1:2" x14ac:dyDescent="0.25">
      <c r="A135" s="28" t="s">
        <v>487</v>
      </c>
      <c r="B135" s="29">
        <v>5</v>
      </c>
    </row>
    <row r="136" spans="1:2" x14ac:dyDescent="0.25">
      <c r="A136" s="28" t="s">
        <v>2157</v>
      </c>
      <c r="B136" s="29">
        <v>5</v>
      </c>
    </row>
    <row r="137" spans="1:2" x14ac:dyDescent="0.25">
      <c r="A137" s="28" t="s">
        <v>648</v>
      </c>
      <c r="B137" s="29">
        <v>5</v>
      </c>
    </row>
    <row r="138" spans="1:2" x14ac:dyDescent="0.25">
      <c r="A138" s="28" t="s">
        <v>1274</v>
      </c>
      <c r="B138" s="29">
        <v>5</v>
      </c>
    </row>
    <row r="139" spans="1:2" x14ac:dyDescent="0.25">
      <c r="A139" s="28" t="s">
        <v>567</v>
      </c>
      <c r="B139" s="29">
        <v>5</v>
      </c>
    </row>
    <row r="140" spans="1:2" x14ac:dyDescent="0.25">
      <c r="A140" s="28" t="s">
        <v>1015</v>
      </c>
      <c r="B140" s="29">
        <v>5</v>
      </c>
    </row>
    <row r="141" spans="1:2" x14ac:dyDescent="0.25">
      <c r="A141" s="28" t="s">
        <v>2118</v>
      </c>
      <c r="B141" s="29">
        <v>5</v>
      </c>
    </row>
    <row r="142" spans="1:2" x14ac:dyDescent="0.25">
      <c r="A142" s="28" t="s">
        <v>496</v>
      </c>
      <c r="B142" s="29">
        <v>5</v>
      </c>
    </row>
    <row r="143" spans="1:2" x14ac:dyDescent="0.25">
      <c r="A143" s="28" t="s">
        <v>929</v>
      </c>
      <c r="B143" s="29">
        <v>5</v>
      </c>
    </row>
    <row r="144" spans="1:2" x14ac:dyDescent="0.25">
      <c r="A144" s="28" t="s">
        <v>100</v>
      </c>
      <c r="B144" s="29">
        <v>5</v>
      </c>
    </row>
    <row r="145" spans="1:2" x14ac:dyDescent="0.25">
      <c r="A145" s="28" t="s">
        <v>156</v>
      </c>
      <c r="B145" s="29">
        <v>5</v>
      </c>
    </row>
    <row r="146" spans="1:2" x14ac:dyDescent="0.25">
      <c r="A146" s="28" t="s">
        <v>31</v>
      </c>
      <c r="B146" s="29">
        <v>5</v>
      </c>
    </row>
    <row r="147" spans="1:2" x14ac:dyDescent="0.25">
      <c r="A147" s="28" t="s">
        <v>2091</v>
      </c>
      <c r="B147" s="29">
        <v>5</v>
      </c>
    </row>
    <row r="148" spans="1:2" x14ac:dyDescent="0.25">
      <c r="A148" s="28" t="s">
        <v>504</v>
      </c>
      <c r="B148" s="29">
        <v>5</v>
      </c>
    </row>
    <row r="149" spans="1:2" x14ac:dyDescent="0.25">
      <c r="A149" s="28" t="s">
        <v>223</v>
      </c>
      <c r="B149" s="29">
        <v>4</v>
      </c>
    </row>
    <row r="150" spans="1:2" x14ac:dyDescent="0.25">
      <c r="A150" s="28" t="s">
        <v>3666</v>
      </c>
      <c r="B150" s="29">
        <v>4</v>
      </c>
    </row>
    <row r="151" spans="1:2" x14ac:dyDescent="0.25">
      <c r="A151" s="28" t="s">
        <v>212</v>
      </c>
      <c r="B151" s="29">
        <v>4</v>
      </c>
    </row>
    <row r="152" spans="1:2" x14ac:dyDescent="0.25">
      <c r="A152" s="28" t="s">
        <v>181</v>
      </c>
      <c r="B152" s="29">
        <v>4</v>
      </c>
    </row>
    <row r="153" spans="1:2" x14ac:dyDescent="0.25">
      <c r="A153" s="28" t="s">
        <v>781</v>
      </c>
      <c r="B153" s="29">
        <v>4</v>
      </c>
    </row>
    <row r="154" spans="1:2" x14ac:dyDescent="0.25">
      <c r="A154" s="28" t="s">
        <v>727</v>
      </c>
      <c r="B154" s="29">
        <v>4</v>
      </c>
    </row>
    <row r="155" spans="1:2" x14ac:dyDescent="0.25">
      <c r="A155" s="28" t="s">
        <v>1018</v>
      </c>
      <c r="B155" s="29">
        <v>4</v>
      </c>
    </row>
    <row r="156" spans="1:2" x14ac:dyDescent="0.25">
      <c r="A156" s="28" t="s">
        <v>122</v>
      </c>
      <c r="B156" s="29">
        <v>4</v>
      </c>
    </row>
    <row r="157" spans="1:2" x14ac:dyDescent="0.25">
      <c r="A157" s="28" t="s">
        <v>843</v>
      </c>
      <c r="B157" s="29">
        <v>4</v>
      </c>
    </row>
    <row r="158" spans="1:2" x14ac:dyDescent="0.25">
      <c r="A158" s="28" t="s">
        <v>577</v>
      </c>
      <c r="B158" s="29">
        <v>4</v>
      </c>
    </row>
    <row r="159" spans="1:2" x14ac:dyDescent="0.25">
      <c r="A159" s="28" t="s">
        <v>941</v>
      </c>
      <c r="B159" s="29">
        <v>4</v>
      </c>
    </row>
    <row r="160" spans="1:2" x14ac:dyDescent="0.25">
      <c r="A160" s="28" t="s">
        <v>254</v>
      </c>
      <c r="B160" s="29">
        <v>4</v>
      </c>
    </row>
    <row r="161" spans="1:2" x14ac:dyDescent="0.25">
      <c r="A161" s="28" t="s">
        <v>911</v>
      </c>
      <c r="B161" s="29">
        <v>4</v>
      </c>
    </row>
    <row r="162" spans="1:2" x14ac:dyDescent="0.25">
      <c r="A162" s="28" t="s">
        <v>335</v>
      </c>
      <c r="B162" s="29">
        <v>4</v>
      </c>
    </row>
    <row r="163" spans="1:2" x14ac:dyDescent="0.25">
      <c r="A163" s="28" t="s">
        <v>372</v>
      </c>
      <c r="B163" s="29">
        <v>4</v>
      </c>
    </row>
    <row r="164" spans="1:2" x14ac:dyDescent="0.25">
      <c r="A164" s="28" t="s">
        <v>168</v>
      </c>
      <c r="B164" s="29">
        <v>4</v>
      </c>
    </row>
    <row r="165" spans="1:2" x14ac:dyDescent="0.25">
      <c r="A165" s="28" t="s">
        <v>1230</v>
      </c>
      <c r="B165" s="29">
        <v>4</v>
      </c>
    </row>
    <row r="166" spans="1:2" x14ac:dyDescent="0.25">
      <c r="A166" s="28" t="s">
        <v>799</v>
      </c>
      <c r="B166" s="29">
        <v>4</v>
      </c>
    </row>
    <row r="167" spans="1:2" x14ac:dyDescent="0.25">
      <c r="A167" s="28" t="s">
        <v>2464</v>
      </c>
      <c r="B167" s="29">
        <v>4</v>
      </c>
    </row>
    <row r="168" spans="1:2" x14ac:dyDescent="0.25">
      <c r="A168" s="28" t="s">
        <v>1773</v>
      </c>
      <c r="B168" s="29">
        <v>4</v>
      </c>
    </row>
    <row r="169" spans="1:2" x14ac:dyDescent="0.25">
      <c r="A169" s="28" t="s">
        <v>1203</v>
      </c>
      <c r="B169" s="29">
        <v>4</v>
      </c>
    </row>
    <row r="170" spans="1:2" x14ac:dyDescent="0.25">
      <c r="A170" s="28" t="s">
        <v>184</v>
      </c>
      <c r="B170" s="29">
        <v>4</v>
      </c>
    </row>
    <row r="171" spans="1:2" x14ac:dyDescent="0.25">
      <c r="A171" s="28" t="s">
        <v>90</v>
      </c>
      <c r="B171" s="29">
        <v>4</v>
      </c>
    </row>
    <row r="172" spans="1:2" x14ac:dyDescent="0.25">
      <c r="A172" s="28" t="s">
        <v>699</v>
      </c>
      <c r="B172" s="29">
        <v>4</v>
      </c>
    </row>
    <row r="173" spans="1:2" x14ac:dyDescent="0.25">
      <c r="A173" s="28" t="s">
        <v>1589</v>
      </c>
      <c r="B173" s="29">
        <v>4</v>
      </c>
    </row>
    <row r="174" spans="1:2" x14ac:dyDescent="0.25">
      <c r="A174" s="28" t="s">
        <v>1942</v>
      </c>
      <c r="B174" s="29">
        <v>4</v>
      </c>
    </row>
    <row r="175" spans="1:2" x14ac:dyDescent="0.25">
      <c r="A175" s="28" t="s">
        <v>280</v>
      </c>
      <c r="B175" s="29">
        <v>4</v>
      </c>
    </row>
    <row r="176" spans="1:2" x14ac:dyDescent="0.25">
      <c r="A176" s="28" t="s">
        <v>1936</v>
      </c>
      <c r="B176" s="29">
        <v>4</v>
      </c>
    </row>
    <row r="177" spans="1:2" x14ac:dyDescent="0.25">
      <c r="A177" s="28" t="s">
        <v>543</v>
      </c>
      <c r="B177" s="29">
        <v>4</v>
      </c>
    </row>
    <row r="178" spans="1:2" x14ac:dyDescent="0.25">
      <c r="A178" s="28" t="s">
        <v>187</v>
      </c>
      <c r="B178" s="29">
        <v>4</v>
      </c>
    </row>
    <row r="179" spans="1:2" x14ac:dyDescent="0.25">
      <c r="A179" s="28" t="s">
        <v>17</v>
      </c>
      <c r="B179" s="29">
        <v>4</v>
      </c>
    </row>
    <row r="180" spans="1:2" x14ac:dyDescent="0.25">
      <c r="A180" s="28" t="s">
        <v>521</v>
      </c>
      <c r="B180" s="29">
        <v>4</v>
      </c>
    </row>
    <row r="181" spans="1:2" x14ac:dyDescent="0.25">
      <c r="A181" s="28" t="s">
        <v>2286</v>
      </c>
      <c r="B181" s="29">
        <v>4</v>
      </c>
    </row>
    <row r="182" spans="1:2" x14ac:dyDescent="0.25">
      <c r="A182" s="28" t="s">
        <v>1599</v>
      </c>
      <c r="B182" s="29">
        <v>4</v>
      </c>
    </row>
    <row r="183" spans="1:2" x14ac:dyDescent="0.25">
      <c r="A183" s="28" t="s">
        <v>123</v>
      </c>
      <c r="B183" s="29">
        <v>4</v>
      </c>
    </row>
    <row r="184" spans="1:2" x14ac:dyDescent="0.25">
      <c r="A184" s="28" t="s">
        <v>666</v>
      </c>
      <c r="B184" s="29">
        <v>4</v>
      </c>
    </row>
    <row r="185" spans="1:2" x14ac:dyDescent="0.25">
      <c r="A185" s="28" t="s">
        <v>1508</v>
      </c>
      <c r="B185" s="29">
        <v>4</v>
      </c>
    </row>
    <row r="186" spans="1:2" x14ac:dyDescent="0.25">
      <c r="A186" s="28" t="s">
        <v>2771</v>
      </c>
      <c r="B186" s="29">
        <v>4</v>
      </c>
    </row>
    <row r="187" spans="1:2" x14ac:dyDescent="0.25">
      <c r="A187" s="28" t="s">
        <v>974</v>
      </c>
      <c r="B187" s="29">
        <v>4</v>
      </c>
    </row>
    <row r="188" spans="1:2" x14ac:dyDescent="0.25">
      <c r="A188" s="28" t="s">
        <v>2035</v>
      </c>
      <c r="B188" s="29">
        <v>4</v>
      </c>
    </row>
    <row r="189" spans="1:2" x14ac:dyDescent="0.25">
      <c r="A189" s="28" t="s">
        <v>87</v>
      </c>
      <c r="B189" s="29">
        <v>4</v>
      </c>
    </row>
    <row r="190" spans="1:2" x14ac:dyDescent="0.25">
      <c r="A190" s="28" t="s">
        <v>2331</v>
      </c>
      <c r="B190" s="29">
        <v>4</v>
      </c>
    </row>
    <row r="191" spans="1:2" x14ac:dyDescent="0.25">
      <c r="A191" s="28" t="s">
        <v>201</v>
      </c>
      <c r="B191" s="29">
        <v>4</v>
      </c>
    </row>
    <row r="192" spans="1:2" x14ac:dyDescent="0.25">
      <c r="A192" s="28" t="s">
        <v>62</v>
      </c>
      <c r="B192" s="29">
        <v>4</v>
      </c>
    </row>
    <row r="193" spans="1:2" x14ac:dyDescent="0.25">
      <c r="A193" s="28" t="s">
        <v>82</v>
      </c>
      <c r="B193" s="29">
        <v>4</v>
      </c>
    </row>
    <row r="194" spans="1:2" x14ac:dyDescent="0.25">
      <c r="A194" s="28" t="s">
        <v>1788</v>
      </c>
      <c r="B194" s="29">
        <v>4</v>
      </c>
    </row>
    <row r="195" spans="1:2" x14ac:dyDescent="0.25">
      <c r="A195" s="28" t="s">
        <v>1814</v>
      </c>
      <c r="B195" s="29">
        <v>4</v>
      </c>
    </row>
    <row r="196" spans="1:2" x14ac:dyDescent="0.25">
      <c r="A196" s="28" t="s">
        <v>2108</v>
      </c>
      <c r="B196" s="29">
        <v>4</v>
      </c>
    </row>
    <row r="197" spans="1:2" x14ac:dyDescent="0.25">
      <c r="A197" s="28" t="s">
        <v>958</v>
      </c>
      <c r="B197" s="29">
        <v>4</v>
      </c>
    </row>
    <row r="198" spans="1:2" x14ac:dyDescent="0.25">
      <c r="A198" s="28" t="s">
        <v>1260</v>
      </c>
      <c r="B198" s="29">
        <v>3</v>
      </c>
    </row>
    <row r="199" spans="1:2" x14ac:dyDescent="0.25">
      <c r="A199" s="28" t="s">
        <v>707</v>
      </c>
      <c r="B199" s="29">
        <v>3</v>
      </c>
    </row>
    <row r="200" spans="1:2" x14ac:dyDescent="0.25">
      <c r="A200" s="28" t="s">
        <v>1094</v>
      </c>
      <c r="B200" s="29">
        <v>3</v>
      </c>
    </row>
    <row r="201" spans="1:2" x14ac:dyDescent="0.25">
      <c r="A201" s="28" t="s">
        <v>105</v>
      </c>
      <c r="B201" s="29">
        <v>3</v>
      </c>
    </row>
    <row r="202" spans="1:2" x14ac:dyDescent="0.25">
      <c r="A202" s="28" t="s">
        <v>2390</v>
      </c>
      <c r="B202" s="29">
        <v>3</v>
      </c>
    </row>
    <row r="203" spans="1:2" x14ac:dyDescent="0.25">
      <c r="A203" s="28" t="s">
        <v>1951</v>
      </c>
      <c r="B203" s="29">
        <v>3</v>
      </c>
    </row>
    <row r="204" spans="1:2" x14ac:dyDescent="0.25">
      <c r="A204" s="28" t="s">
        <v>362</v>
      </c>
      <c r="B204" s="29">
        <v>3</v>
      </c>
    </row>
    <row r="205" spans="1:2" x14ac:dyDescent="0.25">
      <c r="A205" s="28" t="s">
        <v>1129</v>
      </c>
      <c r="B205" s="29">
        <v>3</v>
      </c>
    </row>
    <row r="206" spans="1:2" x14ac:dyDescent="0.25">
      <c r="A206" s="28" t="s">
        <v>1020</v>
      </c>
      <c r="B206" s="29">
        <v>3</v>
      </c>
    </row>
    <row r="207" spans="1:2" x14ac:dyDescent="0.25">
      <c r="A207" s="28" t="s">
        <v>691</v>
      </c>
      <c r="B207" s="29">
        <v>3</v>
      </c>
    </row>
    <row r="208" spans="1:2" x14ac:dyDescent="0.25">
      <c r="A208" s="28" t="s">
        <v>2110</v>
      </c>
      <c r="B208" s="29">
        <v>3</v>
      </c>
    </row>
    <row r="209" spans="1:2" x14ac:dyDescent="0.25">
      <c r="A209" s="28" t="s">
        <v>2764</v>
      </c>
      <c r="B209" s="29">
        <v>3</v>
      </c>
    </row>
    <row r="210" spans="1:2" x14ac:dyDescent="0.25">
      <c r="A210" s="28" t="s">
        <v>2283</v>
      </c>
      <c r="B210" s="29">
        <v>3</v>
      </c>
    </row>
    <row r="211" spans="1:2" x14ac:dyDescent="0.25">
      <c r="A211" s="28" t="s">
        <v>2100</v>
      </c>
      <c r="B211" s="29">
        <v>3</v>
      </c>
    </row>
    <row r="212" spans="1:2" x14ac:dyDescent="0.25">
      <c r="A212" s="28" t="s">
        <v>2975</v>
      </c>
      <c r="B212" s="29">
        <v>3</v>
      </c>
    </row>
    <row r="213" spans="1:2" x14ac:dyDescent="0.25">
      <c r="A213" s="28" t="s">
        <v>693</v>
      </c>
      <c r="B213" s="29">
        <v>3</v>
      </c>
    </row>
    <row r="214" spans="1:2" x14ac:dyDescent="0.25">
      <c r="A214" s="28" t="s">
        <v>1235</v>
      </c>
      <c r="B214" s="29">
        <v>3</v>
      </c>
    </row>
    <row r="215" spans="1:2" x14ac:dyDescent="0.25">
      <c r="A215" s="28" t="s">
        <v>2226</v>
      </c>
      <c r="B215" s="29">
        <v>3</v>
      </c>
    </row>
    <row r="216" spans="1:2" x14ac:dyDescent="0.25">
      <c r="A216" s="28" t="s">
        <v>1483</v>
      </c>
      <c r="B216" s="29">
        <v>3</v>
      </c>
    </row>
    <row r="217" spans="1:2" x14ac:dyDescent="0.25">
      <c r="A217" s="28" t="s">
        <v>2147</v>
      </c>
      <c r="B217" s="29">
        <v>3</v>
      </c>
    </row>
    <row r="218" spans="1:2" x14ac:dyDescent="0.25">
      <c r="A218" s="28" t="s">
        <v>34</v>
      </c>
      <c r="B218" s="29">
        <v>3</v>
      </c>
    </row>
    <row r="219" spans="1:2" x14ac:dyDescent="0.25">
      <c r="A219" s="28" t="s">
        <v>8</v>
      </c>
      <c r="B219" s="29">
        <v>3</v>
      </c>
    </row>
    <row r="220" spans="1:2" x14ac:dyDescent="0.25">
      <c r="A220" s="28" t="s">
        <v>1451</v>
      </c>
      <c r="B220" s="29">
        <v>3</v>
      </c>
    </row>
    <row r="221" spans="1:2" x14ac:dyDescent="0.25">
      <c r="A221" s="28" t="s">
        <v>149</v>
      </c>
      <c r="B221" s="29">
        <v>3</v>
      </c>
    </row>
    <row r="222" spans="1:2" x14ac:dyDescent="0.25">
      <c r="A222" s="28" t="s">
        <v>42</v>
      </c>
      <c r="B222" s="29">
        <v>3</v>
      </c>
    </row>
    <row r="223" spans="1:2" x14ac:dyDescent="0.25">
      <c r="A223" s="28" t="s">
        <v>2729</v>
      </c>
      <c r="B223" s="29">
        <v>3</v>
      </c>
    </row>
    <row r="224" spans="1:2" x14ac:dyDescent="0.25">
      <c r="A224" s="28" t="s">
        <v>306</v>
      </c>
      <c r="B224" s="29">
        <v>3</v>
      </c>
    </row>
    <row r="225" spans="1:2" x14ac:dyDescent="0.25">
      <c r="A225" s="28" t="s">
        <v>205</v>
      </c>
      <c r="B225" s="29">
        <v>3</v>
      </c>
    </row>
    <row r="226" spans="1:2" x14ac:dyDescent="0.25">
      <c r="A226" s="28" t="s">
        <v>1510</v>
      </c>
      <c r="B226" s="29">
        <v>3</v>
      </c>
    </row>
    <row r="227" spans="1:2" x14ac:dyDescent="0.25">
      <c r="A227" s="28" t="s">
        <v>1209</v>
      </c>
      <c r="B227" s="29">
        <v>3</v>
      </c>
    </row>
    <row r="228" spans="1:2" x14ac:dyDescent="0.25">
      <c r="A228" s="28" t="s">
        <v>1844</v>
      </c>
      <c r="B228" s="29">
        <v>3</v>
      </c>
    </row>
    <row r="229" spans="1:2" x14ac:dyDescent="0.25">
      <c r="A229" s="28" t="s">
        <v>319</v>
      </c>
      <c r="B229" s="29">
        <v>3</v>
      </c>
    </row>
    <row r="230" spans="1:2" x14ac:dyDescent="0.25">
      <c r="A230" s="28" t="s">
        <v>920</v>
      </c>
      <c r="B230" s="29">
        <v>3</v>
      </c>
    </row>
    <row r="231" spans="1:2" x14ac:dyDescent="0.25">
      <c r="A231" s="28" t="s">
        <v>1211</v>
      </c>
      <c r="B231" s="29">
        <v>3</v>
      </c>
    </row>
    <row r="232" spans="1:2" x14ac:dyDescent="0.25">
      <c r="A232" s="28" t="s">
        <v>1083</v>
      </c>
      <c r="B232" s="29">
        <v>3</v>
      </c>
    </row>
    <row r="233" spans="1:2" x14ac:dyDescent="0.25">
      <c r="A233" s="28" t="s">
        <v>157</v>
      </c>
      <c r="B233" s="29">
        <v>3</v>
      </c>
    </row>
    <row r="234" spans="1:2" x14ac:dyDescent="0.25">
      <c r="A234" s="28" t="s">
        <v>414</v>
      </c>
      <c r="B234" s="29">
        <v>3</v>
      </c>
    </row>
    <row r="235" spans="1:2" x14ac:dyDescent="0.25">
      <c r="A235" s="28" t="s">
        <v>38</v>
      </c>
      <c r="B235" s="29">
        <v>3</v>
      </c>
    </row>
    <row r="236" spans="1:2" x14ac:dyDescent="0.25">
      <c r="A236" s="28" t="s">
        <v>1520</v>
      </c>
      <c r="B236" s="29">
        <v>3</v>
      </c>
    </row>
    <row r="237" spans="1:2" x14ac:dyDescent="0.25">
      <c r="A237" s="28" t="s">
        <v>247</v>
      </c>
      <c r="B237" s="29">
        <v>3</v>
      </c>
    </row>
    <row r="238" spans="1:2" x14ac:dyDescent="0.25">
      <c r="A238" s="28" t="s">
        <v>158</v>
      </c>
      <c r="B238" s="29">
        <v>3</v>
      </c>
    </row>
    <row r="239" spans="1:2" x14ac:dyDescent="0.25">
      <c r="A239" s="28" t="s">
        <v>766</v>
      </c>
      <c r="B239" s="29">
        <v>3</v>
      </c>
    </row>
    <row r="240" spans="1:2" x14ac:dyDescent="0.25">
      <c r="A240" s="28" t="s">
        <v>2122</v>
      </c>
      <c r="B240" s="29">
        <v>3</v>
      </c>
    </row>
    <row r="241" spans="1:2" x14ac:dyDescent="0.25">
      <c r="A241" s="28" t="s">
        <v>2246</v>
      </c>
      <c r="B241" s="29">
        <v>3</v>
      </c>
    </row>
    <row r="242" spans="1:2" x14ac:dyDescent="0.25">
      <c r="A242" s="28" t="s">
        <v>370</v>
      </c>
      <c r="B242" s="29">
        <v>3</v>
      </c>
    </row>
    <row r="243" spans="1:2" x14ac:dyDescent="0.25">
      <c r="A243" s="28" t="s">
        <v>2726</v>
      </c>
      <c r="B243" s="29">
        <v>3</v>
      </c>
    </row>
    <row r="244" spans="1:2" x14ac:dyDescent="0.25">
      <c r="A244" s="28" t="s">
        <v>922</v>
      </c>
      <c r="B244" s="29">
        <v>3</v>
      </c>
    </row>
    <row r="245" spans="1:2" x14ac:dyDescent="0.25">
      <c r="A245" s="28" t="s">
        <v>1352</v>
      </c>
      <c r="B245" s="29">
        <v>3</v>
      </c>
    </row>
    <row r="246" spans="1:2" x14ac:dyDescent="0.25">
      <c r="A246" s="28" t="s">
        <v>1009</v>
      </c>
      <c r="B246" s="29">
        <v>3</v>
      </c>
    </row>
    <row r="247" spans="1:2" x14ac:dyDescent="0.25">
      <c r="A247" s="28" t="s">
        <v>934</v>
      </c>
      <c r="B247" s="29">
        <v>3</v>
      </c>
    </row>
    <row r="248" spans="1:2" x14ac:dyDescent="0.25">
      <c r="A248" s="28" t="s">
        <v>210</v>
      </c>
      <c r="B248" s="29">
        <v>3</v>
      </c>
    </row>
    <row r="249" spans="1:2" x14ac:dyDescent="0.25">
      <c r="A249" s="28" t="s">
        <v>1387</v>
      </c>
      <c r="B249" s="29">
        <v>3</v>
      </c>
    </row>
    <row r="250" spans="1:2" x14ac:dyDescent="0.25">
      <c r="A250" s="28" t="s">
        <v>1078</v>
      </c>
      <c r="B250" s="29">
        <v>3</v>
      </c>
    </row>
    <row r="251" spans="1:2" x14ac:dyDescent="0.25">
      <c r="A251" s="28" t="s">
        <v>148</v>
      </c>
      <c r="B251" s="29">
        <v>3</v>
      </c>
    </row>
    <row r="252" spans="1:2" x14ac:dyDescent="0.25">
      <c r="A252" s="28" t="s">
        <v>913</v>
      </c>
      <c r="B252" s="29">
        <v>3</v>
      </c>
    </row>
    <row r="253" spans="1:2" x14ac:dyDescent="0.25">
      <c r="A253" s="28" t="s">
        <v>2174</v>
      </c>
      <c r="B253" s="29">
        <v>3</v>
      </c>
    </row>
    <row r="254" spans="1:2" x14ac:dyDescent="0.25">
      <c r="A254" s="28" t="s">
        <v>758</v>
      </c>
      <c r="B254" s="29">
        <v>3</v>
      </c>
    </row>
    <row r="255" spans="1:2" x14ac:dyDescent="0.25">
      <c r="A255" s="28" t="s">
        <v>1176</v>
      </c>
      <c r="B255" s="29">
        <v>3</v>
      </c>
    </row>
    <row r="256" spans="1:2" x14ac:dyDescent="0.25">
      <c r="A256" s="28" t="s">
        <v>1837</v>
      </c>
      <c r="B256" s="29">
        <v>3</v>
      </c>
    </row>
    <row r="257" spans="1:2" x14ac:dyDescent="0.25">
      <c r="A257" s="28" t="s">
        <v>2404</v>
      </c>
      <c r="B257" s="29">
        <v>3</v>
      </c>
    </row>
    <row r="258" spans="1:2" x14ac:dyDescent="0.25">
      <c r="A258" s="28" t="s">
        <v>209</v>
      </c>
      <c r="B258" s="29">
        <v>3</v>
      </c>
    </row>
    <row r="259" spans="1:2" x14ac:dyDescent="0.25">
      <c r="A259" s="28" t="s">
        <v>720</v>
      </c>
      <c r="B259" s="29">
        <v>3</v>
      </c>
    </row>
    <row r="260" spans="1:2" x14ac:dyDescent="0.25">
      <c r="A260" s="28" t="s">
        <v>1397</v>
      </c>
      <c r="B260" s="29">
        <v>3</v>
      </c>
    </row>
    <row r="261" spans="1:2" x14ac:dyDescent="0.25">
      <c r="A261" s="28" t="s">
        <v>2232</v>
      </c>
      <c r="B261" s="29">
        <v>3</v>
      </c>
    </row>
    <row r="262" spans="1:2" x14ac:dyDescent="0.25">
      <c r="A262" s="28" t="s">
        <v>3018</v>
      </c>
      <c r="B262" s="29">
        <v>3</v>
      </c>
    </row>
    <row r="263" spans="1:2" x14ac:dyDescent="0.25">
      <c r="A263" s="28" t="s">
        <v>1528</v>
      </c>
      <c r="B263" s="29">
        <v>3</v>
      </c>
    </row>
    <row r="264" spans="1:2" x14ac:dyDescent="0.25">
      <c r="A264" s="28" t="s">
        <v>357</v>
      </c>
      <c r="B264" s="29">
        <v>3</v>
      </c>
    </row>
    <row r="265" spans="1:2" x14ac:dyDescent="0.25">
      <c r="A265" s="28" t="s">
        <v>1266</v>
      </c>
      <c r="B265" s="29">
        <v>3</v>
      </c>
    </row>
    <row r="266" spans="1:2" x14ac:dyDescent="0.25">
      <c r="A266" s="28" t="s">
        <v>1931</v>
      </c>
      <c r="B266" s="29">
        <v>3</v>
      </c>
    </row>
    <row r="267" spans="1:2" x14ac:dyDescent="0.25">
      <c r="A267" s="28" t="s">
        <v>806</v>
      </c>
      <c r="B267" s="29">
        <v>3</v>
      </c>
    </row>
    <row r="268" spans="1:2" x14ac:dyDescent="0.25">
      <c r="A268" s="28" t="s">
        <v>1544</v>
      </c>
      <c r="B268" s="29">
        <v>3</v>
      </c>
    </row>
    <row r="269" spans="1:2" x14ac:dyDescent="0.25">
      <c r="A269" s="28" t="s">
        <v>3020</v>
      </c>
      <c r="B269" s="29">
        <v>3</v>
      </c>
    </row>
    <row r="270" spans="1:2" x14ac:dyDescent="0.25">
      <c r="A270" s="28" t="s">
        <v>96</v>
      </c>
      <c r="B270" s="29">
        <v>3</v>
      </c>
    </row>
    <row r="271" spans="1:2" x14ac:dyDescent="0.25">
      <c r="A271" s="28" t="s">
        <v>1288</v>
      </c>
      <c r="B271" s="29">
        <v>2</v>
      </c>
    </row>
    <row r="272" spans="1:2" x14ac:dyDescent="0.25">
      <c r="A272" s="28" t="s">
        <v>2022</v>
      </c>
      <c r="B272" s="29">
        <v>2</v>
      </c>
    </row>
    <row r="273" spans="1:2" x14ac:dyDescent="0.25">
      <c r="A273" s="28" t="s">
        <v>2251</v>
      </c>
      <c r="B273" s="29">
        <v>2</v>
      </c>
    </row>
    <row r="274" spans="1:2" x14ac:dyDescent="0.25">
      <c r="A274" s="28" t="s">
        <v>1107</v>
      </c>
      <c r="B274" s="29">
        <v>2</v>
      </c>
    </row>
    <row r="275" spans="1:2" x14ac:dyDescent="0.25">
      <c r="A275" s="28" t="s">
        <v>353</v>
      </c>
      <c r="B275" s="29">
        <v>2</v>
      </c>
    </row>
    <row r="276" spans="1:2" x14ac:dyDescent="0.25">
      <c r="A276" s="28" t="s">
        <v>1978</v>
      </c>
      <c r="B276" s="29">
        <v>2</v>
      </c>
    </row>
    <row r="277" spans="1:2" x14ac:dyDescent="0.25">
      <c r="A277" s="28" t="s">
        <v>1956</v>
      </c>
      <c r="B277" s="29">
        <v>2</v>
      </c>
    </row>
    <row r="278" spans="1:2" x14ac:dyDescent="0.25">
      <c r="A278" s="28" t="s">
        <v>1004</v>
      </c>
      <c r="B278" s="29">
        <v>2</v>
      </c>
    </row>
    <row r="279" spans="1:2" x14ac:dyDescent="0.25">
      <c r="A279" s="28" t="s">
        <v>200</v>
      </c>
      <c r="B279" s="29">
        <v>2</v>
      </c>
    </row>
    <row r="280" spans="1:2" x14ac:dyDescent="0.25">
      <c r="A280" s="28" t="s">
        <v>682</v>
      </c>
      <c r="B280" s="29">
        <v>2</v>
      </c>
    </row>
    <row r="281" spans="1:2" x14ac:dyDescent="0.25">
      <c r="A281" s="28" t="s">
        <v>3292</v>
      </c>
      <c r="B281" s="29">
        <v>2</v>
      </c>
    </row>
    <row r="282" spans="1:2" x14ac:dyDescent="0.25">
      <c r="A282" s="28" t="s">
        <v>1118</v>
      </c>
      <c r="B282" s="29">
        <v>2</v>
      </c>
    </row>
    <row r="283" spans="1:2" x14ac:dyDescent="0.25">
      <c r="A283" s="28" t="s">
        <v>2045</v>
      </c>
      <c r="B283" s="29">
        <v>2</v>
      </c>
    </row>
    <row r="284" spans="1:2" x14ac:dyDescent="0.25">
      <c r="A284" s="28" t="s">
        <v>1547</v>
      </c>
      <c r="B284" s="29">
        <v>2</v>
      </c>
    </row>
    <row r="285" spans="1:2" x14ac:dyDescent="0.25">
      <c r="A285" s="28" t="s">
        <v>1264</v>
      </c>
      <c r="B285" s="29">
        <v>2</v>
      </c>
    </row>
    <row r="286" spans="1:2" x14ac:dyDescent="0.25">
      <c r="A286" s="28" t="s">
        <v>1947</v>
      </c>
      <c r="B286" s="29">
        <v>2</v>
      </c>
    </row>
    <row r="287" spans="1:2" x14ac:dyDescent="0.25">
      <c r="A287" s="28" t="s">
        <v>1052</v>
      </c>
      <c r="B287" s="29">
        <v>2</v>
      </c>
    </row>
    <row r="288" spans="1:2" x14ac:dyDescent="0.25">
      <c r="A288" s="28" t="s">
        <v>2267</v>
      </c>
      <c r="B288" s="29">
        <v>2</v>
      </c>
    </row>
    <row r="289" spans="1:2" x14ac:dyDescent="0.25">
      <c r="A289" s="28" t="s">
        <v>1730</v>
      </c>
      <c r="B289" s="29">
        <v>2</v>
      </c>
    </row>
    <row r="290" spans="1:2" x14ac:dyDescent="0.25">
      <c r="A290" s="28" t="s">
        <v>772</v>
      </c>
      <c r="B290" s="29">
        <v>2</v>
      </c>
    </row>
    <row r="291" spans="1:2" x14ac:dyDescent="0.25">
      <c r="A291" s="28" t="s">
        <v>215</v>
      </c>
      <c r="B291" s="29">
        <v>2</v>
      </c>
    </row>
    <row r="292" spans="1:2" x14ac:dyDescent="0.25">
      <c r="A292" s="28" t="s">
        <v>1881</v>
      </c>
      <c r="B292" s="29">
        <v>2</v>
      </c>
    </row>
    <row r="293" spans="1:2" x14ac:dyDescent="0.25">
      <c r="A293" s="28" t="s">
        <v>78</v>
      </c>
      <c r="B293" s="29">
        <v>2</v>
      </c>
    </row>
    <row r="294" spans="1:2" x14ac:dyDescent="0.25">
      <c r="A294" s="28" t="s">
        <v>407</v>
      </c>
      <c r="B294" s="29">
        <v>2</v>
      </c>
    </row>
    <row r="295" spans="1:2" x14ac:dyDescent="0.25">
      <c r="A295" s="28" t="s">
        <v>3433</v>
      </c>
      <c r="B295" s="29">
        <v>2</v>
      </c>
    </row>
    <row r="296" spans="1:2" x14ac:dyDescent="0.25">
      <c r="A296" s="28" t="s">
        <v>624</v>
      </c>
      <c r="B296" s="29">
        <v>2</v>
      </c>
    </row>
    <row r="297" spans="1:2" x14ac:dyDescent="0.25">
      <c r="A297" s="28" t="s">
        <v>2206</v>
      </c>
      <c r="B297" s="29">
        <v>2</v>
      </c>
    </row>
    <row r="298" spans="1:2" x14ac:dyDescent="0.25">
      <c r="A298" s="28" t="s">
        <v>3339</v>
      </c>
      <c r="B298" s="29">
        <v>2</v>
      </c>
    </row>
    <row r="299" spans="1:2" x14ac:dyDescent="0.25">
      <c r="A299" s="28" t="s">
        <v>1912</v>
      </c>
      <c r="B299" s="29">
        <v>2</v>
      </c>
    </row>
    <row r="300" spans="1:2" x14ac:dyDescent="0.25">
      <c r="A300" s="28" t="s">
        <v>2878</v>
      </c>
      <c r="B300" s="29">
        <v>2</v>
      </c>
    </row>
    <row r="301" spans="1:2" x14ac:dyDescent="0.25">
      <c r="A301" s="28" t="s">
        <v>1424</v>
      </c>
      <c r="B301" s="29">
        <v>2</v>
      </c>
    </row>
    <row r="302" spans="1:2" x14ac:dyDescent="0.25">
      <c r="A302" s="28" t="s">
        <v>2525</v>
      </c>
      <c r="B302" s="29">
        <v>2</v>
      </c>
    </row>
    <row r="303" spans="1:2" x14ac:dyDescent="0.25">
      <c r="A303" s="28" t="s">
        <v>2024</v>
      </c>
      <c r="B303" s="29">
        <v>2</v>
      </c>
    </row>
    <row r="304" spans="1:2" x14ac:dyDescent="0.25">
      <c r="A304" s="28" t="s">
        <v>135</v>
      </c>
      <c r="B304" s="29">
        <v>2</v>
      </c>
    </row>
    <row r="305" spans="1:2" x14ac:dyDescent="0.25">
      <c r="A305" s="28" t="s">
        <v>779</v>
      </c>
      <c r="B305" s="29">
        <v>2</v>
      </c>
    </row>
    <row r="306" spans="1:2" x14ac:dyDescent="0.25">
      <c r="A306" s="28" t="s">
        <v>595</v>
      </c>
      <c r="B306" s="29">
        <v>2</v>
      </c>
    </row>
    <row r="307" spans="1:2" x14ac:dyDescent="0.25">
      <c r="A307" s="28" t="s">
        <v>2059</v>
      </c>
      <c r="B307" s="29">
        <v>2</v>
      </c>
    </row>
    <row r="308" spans="1:2" x14ac:dyDescent="0.25">
      <c r="A308" s="28" t="s">
        <v>680</v>
      </c>
      <c r="B308" s="29">
        <v>2</v>
      </c>
    </row>
    <row r="309" spans="1:2" x14ac:dyDescent="0.25">
      <c r="A309" s="28" t="s">
        <v>3549</v>
      </c>
      <c r="B309" s="29">
        <v>2</v>
      </c>
    </row>
    <row r="310" spans="1:2" x14ac:dyDescent="0.25">
      <c r="A310" s="28" t="s">
        <v>364</v>
      </c>
      <c r="B310" s="29">
        <v>2</v>
      </c>
    </row>
    <row r="311" spans="1:2" x14ac:dyDescent="0.25">
      <c r="A311" s="28" t="s">
        <v>1103</v>
      </c>
      <c r="B311" s="29">
        <v>2</v>
      </c>
    </row>
    <row r="312" spans="1:2" x14ac:dyDescent="0.25">
      <c r="A312" s="28" t="s">
        <v>290</v>
      </c>
      <c r="B312" s="29">
        <v>2</v>
      </c>
    </row>
    <row r="313" spans="1:2" x14ac:dyDescent="0.25">
      <c r="A313" s="28" t="s">
        <v>1366</v>
      </c>
      <c r="B313" s="29">
        <v>2</v>
      </c>
    </row>
    <row r="314" spans="1:2" x14ac:dyDescent="0.25">
      <c r="A314" s="28" t="s">
        <v>1040</v>
      </c>
      <c r="B314" s="29">
        <v>2</v>
      </c>
    </row>
    <row r="315" spans="1:2" x14ac:dyDescent="0.25">
      <c r="A315" s="28" t="s">
        <v>1685</v>
      </c>
      <c r="B315" s="29">
        <v>2</v>
      </c>
    </row>
    <row r="316" spans="1:2" x14ac:dyDescent="0.25">
      <c r="A316" s="28" t="s">
        <v>612</v>
      </c>
      <c r="B316" s="29">
        <v>2</v>
      </c>
    </row>
    <row r="317" spans="1:2" x14ac:dyDescent="0.25">
      <c r="A317" s="28" t="s">
        <v>1279</v>
      </c>
      <c r="B317" s="29">
        <v>2</v>
      </c>
    </row>
    <row r="318" spans="1:2" x14ac:dyDescent="0.25">
      <c r="A318" s="28" t="s">
        <v>794</v>
      </c>
      <c r="B318" s="29">
        <v>2</v>
      </c>
    </row>
    <row r="319" spans="1:2" x14ac:dyDescent="0.25">
      <c r="A319" s="28" t="s">
        <v>2479</v>
      </c>
      <c r="B319" s="29">
        <v>2</v>
      </c>
    </row>
    <row r="320" spans="1:2" x14ac:dyDescent="0.25">
      <c r="A320" s="28" t="s">
        <v>1568</v>
      </c>
      <c r="B320" s="29">
        <v>2</v>
      </c>
    </row>
    <row r="321" spans="1:2" x14ac:dyDescent="0.25">
      <c r="A321" s="28" t="s">
        <v>940</v>
      </c>
      <c r="B321" s="29">
        <v>2</v>
      </c>
    </row>
    <row r="322" spans="1:2" x14ac:dyDescent="0.25">
      <c r="A322" s="28" t="s">
        <v>2001</v>
      </c>
      <c r="B322" s="29">
        <v>2</v>
      </c>
    </row>
    <row r="323" spans="1:2" x14ac:dyDescent="0.25">
      <c r="A323" s="28" t="s">
        <v>1249</v>
      </c>
      <c r="B323" s="29">
        <v>2</v>
      </c>
    </row>
    <row r="324" spans="1:2" x14ac:dyDescent="0.25">
      <c r="A324" s="28" t="s">
        <v>176</v>
      </c>
      <c r="B324" s="29">
        <v>2</v>
      </c>
    </row>
    <row r="325" spans="1:2" x14ac:dyDescent="0.25">
      <c r="A325" s="28" t="s">
        <v>142</v>
      </c>
      <c r="B325" s="29">
        <v>2</v>
      </c>
    </row>
    <row r="326" spans="1:2" x14ac:dyDescent="0.25">
      <c r="A326" s="28" t="s">
        <v>1697</v>
      </c>
      <c r="B326" s="29">
        <v>2</v>
      </c>
    </row>
    <row r="327" spans="1:2" x14ac:dyDescent="0.25">
      <c r="A327" s="28" t="s">
        <v>1400</v>
      </c>
      <c r="B327" s="29">
        <v>2</v>
      </c>
    </row>
    <row r="328" spans="1:2" x14ac:dyDescent="0.25">
      <c r="A328" s="28" t="s">
        <v>1438</v>
      </c>
      <c r="B328" s="29">
        <v>2</v>
      </c>
    </row>
    <row r="329" spans="1:2" x14ac:dyDescent="0.25">
      <c r="A329" s="28" t="s">
        <v>640</v>
      </c>
      <c r="B329" s="29">
        <v>2</v>
      </c>
    </row>
    <row r="330" spans="1:2" x14ac:dyDescent="0.25">
      <c r="A330" s="28" t="s">
        <v>88</v>
      </c>
      <c r="B330" s="29">
        <v>2</v>
      </c>
    </row>
    <row r="331" spans="1:2" x14ac:dyDescent="0.25">
      <c r="A331" s="28" t="s">
        <v>524</v>
      </c>
      <c r="B331" s="29">
        <v>2</v>
      </c>
    </row>
    <row r="332" spans="1:2" x14ac:dyDescent="0.25">
      <c r="A332" s="28" t="s">
        <v>103</v>
      </c>
      <c r="B332" s="29">
        <v>2</v>
      </c>
    </row>
    <row r="333" spans="1:2" x14ac:dyDescent="0.25">
      <c r="A333" s="28" t="s">
        <v>1406</v>
      </c>
      <c r="B333" s="29">
        <v>2</v>
      </c>
    </row>
    <row r="334" spans="1:2" x14ac:dyDescent="0.25">
      <c r="A334" s="28" t="s">
        <v>2136</v>
      </c>
      <c r="B334" s="29">
        <v>2</v>
      </c>
    </row>
    <row r="335" spans="1:2" x14ac:dyDescent="0.25">
      <c r="A335" s="28" t="s">
        <v>601</v>
      </c>
      <c r="B335" s="29">
        <v>2</v>
      </c>
    </row>
    <row r="336" spans="1:2" x14ac:dyDescent="0.25">
      <c r="A336" s="28" t="s">
        <v>208</v>
      </c>
      <c r="B336" s="29">
        <v>2</v>
      </c>
    </row>
    <row r="337" spans="1:2" x14ac:dyDescent="0.25">
      <c r="A337" s="28" t="s">
        <v>1161</v>
      </c>
      <c r="B337" s="29">
        <v>2</v>
      </c>
    </row>
    <row r="338" spans="1:2" x14ac:dyDescent="0.25">
      <c r="A338" s="28" t="s">
        <v>377</v>
      </c>
      <c r="B338" s="29">
        <v>2</v>
      </c>
    </row>
    <row r="339" spans="1:2" x14ac:dyDescent="0.25">
      <c r="A339" s="28" t="s">
        <v>700</v>
      </c>
      <c r="B339" s="29">
        <v>2</v>
      </c>
    </row>
    <row r="340" spans="1:2" x14ac:dyDescent="0.25">
      <c r="A340" s="28" t="s">
        <v>1414</v>
      </c>
      <c r="B340" s="29">
        <v>2</v>
      </c>
    </row>
    <row r="341" spans="1:2" x14ac:dyDescent="0.25">
      <c r="A341" s="28" t="s">
        <v>938</v>
      </c>
      <c r="B341" s="29">
        <v>2</v>
      </c>
    </row>
    <row r="342" spans="1:2" x14ac:dyDescent="0.25">
      <c r="A342" s="28" t="s">
        <v>2323</v>
      </c>
      <c r="B342" s="29">
        <v>2</v>
      </c>
    </row>
    <row r="343" spans="1:2" x14ac:dyDescent="0.25">
      <c r="A343" s="28" t="s">
        <v>2473</v>
      </c>
      <c r="B343" s="29">
        <v>2</v>
      </c>
    </row>
    <row r="344" spans="1:2" x14ac:dyDescent="0.25">
      <c r="A344" s="28" t="s">
        <v>327</v>
      </c>
      <c r="B344" s="29">
        <v>2</v>
      </c>
    </row>
    <row r="345" spans="1:2" x14ac:dyDescent="0.25">
      <c r="A345" s="28" t="s">
        <v>554</v>
      </c>
      <c r="B345" s="29">
        <v>2</v>
      </c>
    </row>
    <row r="346" spans="1:2" x14ac:dyDescent="0.25">
      <c r="A346" s="28" t="s">
        <v>422</v>
      </c>
      <c r="B346" s="29">
        <v>2</v>
      </c>
    </row>
    <row r="347" spans="1:2" x14ac:dyDescent="0.25">
      <c r="A347" s="28" t="s">
        <v>1048</v>
      </c>
      <c r="B347" s="29">
        <v>2</v>
      </c>
    </row>
    <row r="348" spans="1:2" x14ac:dyDescent="0.25">
      <c r="A348" s="28" t="s">
        <v>2365</v>
      </c>
      <c r="B348" s="29">
        <v>2</v>
      </c>
    </row>
    <row r="349" spans="1:2" x14ac:dyDescent="0.25">
      <c r="A349" s="28" t="s">
        <v>804</v>
      </c>
      <c r="B349" s="29">
        <v>2</v>
      </c>
    </row>
    <row r="350" spans="1:2" x14ac:dyDescent="0.25">
      <c r="A350" s="28" t="s">
        <v>2359</v>
      </c>
      <c r="B350" s="29">
        <v>2</v>
      </c>
    </row>
    <row r="351" spans="1:2" x14ac:dyDescent="0.25">
      <c r="A351" s="28" t="s">
        <v>259</v>
      </c>
      <c r="B351" s="29">
        <v>2</v>
      </c>
    </row>
    <row r="352" spans="1:2" x14ac:dyDescent="0.25">
      <c r="A352" s="28" t="s">
        <v>2896</v>
      </c>
      <c r="B352" s="29">
        <v>2</v>
      </c>
    </row>
    <row r="353" spans="1:2" x14ac:dyDescent="0.25">
      <c r="A353" s="28" t="s">
        <v>949</v>
      </c>
      <c r="B353" s="29">
        <v>2</v>
      </c>
    </row>
    <row r="354" spans="1:2" x14ac:dyDescent="0.25">
      <c r="A354" s="28" t="s">
        <v>1191</v>
      </c>
      <c r="B354" s="29">
        <v>2</v>
      </c>
    </row>
    <row r="355" spans="1:2" x14ac:dyDescent="0.25">
      <c r="A355" s="28" t="s">
        <v>2042</v>
      </c>
      <c r="B355" s="29">
        <v>2</v>
      </c>
    </row>
    <row r="356" spans="1:2" x14ac:dyDescent="0.25">
      <c r="A356" s="28" t="s">
        <v>373</v>
      </c>
      <c r="B356" s="29">
        <v>2</v>
      </c>
    </row>
    <row r="357" spans="1:2" x14ac:dyDescent="0.25">
      <c r="A357" s="28" t="s">
        <v>1164</v>
      </c>
      <c r="B357" s="29">
        <v>2</v>
      </c>
    </row>
    <row r="358" spans="1:2" x14ac:dyDescent="0.25">
      <c r="A358" s="28" t="s">
        <v>2303</v>
      </c>
      <c r="B358" s="29">
        <v>2</v>
      </c>
    </row>
    <row r="359" spans="1:2" x14ac:dyDescent="0.25">
      <c r="A359" s="28" t="s">
        <v>3215</v>
      </c>
      <c r="B359" s="29">
        <v>2</v>
      </c>
    </row>
    <row r="360" spans="1:2" x14ac:dyDescent="0.25">
      <c r="A360" s="28" t="s">
        <v>1188</v>
      </c>
      <c r="B360" s="29">
        <v>2</v>
      </c>
    </row>
    <row r="361" spans="1:2" x14ac:dyDescent="0.25">
      <c r="A361" s="28" t="s">
        <v>297</v>
      </c>
      <c r="B361" s="29">
        <v>2</v>
      </c>
    </row>
    <row r="362" spans="1:2" x14ac:dyDescent="0.25">
      <c r="A362" s="28" t="s">
        <v>421</v>
      </c>
      <c r="B362" s="29">
        <v>2</v>
      </c>
    </row>
    <row r="363" spans="1:2" x14ac:dyDescent="0.25">
      <c r="A363" s="28" t="s">
        <v>1909</v>
      </c>
      <c r="B363" s="29">
        <v>2</v>
      </c>
    </row>
    <row r="364" spans="1:2" x14ac:dyDescent="0.25">
      <c r="A364" s="28" t="s">
        <v>2870</v>
      </c>
      <c r="B364" s="29">
        <v>2</v>
      </c>
    </row>
    <row r="365" spans="1:2" x14ac:dyDescent="0.25">
      <c r="A365" s="28" t="s">
        <v>136</v>
      </c>
      <c r="B365" s="29">
        <v>2</v>
      </c>
    </row>
    <row r="366" spans="1:2" x14ac:dyDescent="0.25">
      <c r="A366" s="28" t="s">
        <v>1749</v>
      </c>
      <c r="B366" s="29">
        <v>2</v>
      </c>
    </row>
    <row r="367" spans="1:2" x14ac:dyDescent="0.25">
      <c r="A367" s="28" t="s">
        <v>185</v>
      </c>
      <c r="B367" s="29">
        <v>2</v>
      </c>
    </row>
    <row r="368" spans="1:2" x14ac:dyDescent="0.25">
      <c r="A368" s="28" t="s">
        <v>292</v>
      </c>
      <c r="B368" s="29">
        <v>2</v>
      </c>
    </row>
    <row r="369" spans="1:2" x14ac:dyDescent="0.25">
      <c r="A369" s="28" t="s">
        <v>368</v>
      </c>
      <c r="B369" s="29">
        <v>2</v>
      </c>
    </row>
    <row r="370" spans="1:2" x14ac:dyDescent="0.25">
      <c r="A370" s="28" t="s">
        <v>3658</v>
      </c>
      <c r="B370" s="29">
        <v>2</v>
      </c>
    </row>
    <row r="371" spans="1:2" x14ac:dyDescent="0.25">
      <c r="A371" s="28" t="s">
        <v>2460</v>
      </c>
      <c r="B371" s="29">
        <v>2</v>
      </c>
    </row>
    <row r="372" spans="1:2" x14ac:dyDescent="0.25">
      <c r="A372" s="28" t="s">
        <v>515</v>
      </c>
      <c r="B372" s="29">
        <v>2</v>
      </c>
    </row>
    <row r="373" spans="1:2" x14ac:dyDescent="0.25">
      <c r="A373" s="28" t="s">
        <v>354</v>
      </c>
      <c r="B373" s="29">
        <v>2</v>
      </c>
    </row>
    <row r="374" spans="1:2" x14ac:dyDescent="0.25">
      <c r="A374" s="28" t="s">
        <v>188</v>
      </c>
      <c r="B374" s="29">
        <v>2</v>
      </c>
    </row>
    <row r="375" spans="1:2" x14ac:dyDescent="0.25">
      <c r="A375" s="28" t="s">
        <v>178</v>
      </c>
      <c r="B375" s="29">
        <v>2</v>
      </c>
    </row>
    <row r="376" spans="1:2" x14ac:dyDescent="0.25">
      <c r="A376" s="28" t="s">
        <v>2517</v>
      </c>
      <c r="B376" s="29">
        <v>2</v>
      </c>
    </row>
    <row r="377" spans="1:2" x14ac:dyDescent="0.25">
      <c r="A377" s="28" t="s">
        <v>339</v>
      </c>
      <c r="B377" s="29">
        <v>2</v>
      </c>
    </row>
    <row r="378" spans="1:2" x14ac:dyDescent="0.25">
      <c r="A378" s="28" t="s">
        <v>1531</v>
      </c>
      <c r="B378" s="29">
        <v>2</v>
      </c>
    </row>
    <row r="379" spans="1:2" x14ac:dyDescent="0.25">
      <c r="A379" s="28" t="s">
        <v>679</v>
      </c>
      <c r="B379" s="29">
        <v>2</v>
      </c>
    </row>
    <row r="380" spans="1:2" x14ac:dyDescent="0.25">
      <c r="A380" s="28" t="s">
        <v>2449</v>
      </c>
      <c r="B380" s="29">
        <v>2</v>
      </c>
    </row>
    <row r="381" spans="1:2" x14ac:dyDescent="0.25">
      <c r="A381" s="28" t="s">
        <v>627</v>
      </c>
      <c r="B381" s="29">
        <v>2</v>
      </c>
    </row>
    <row r="382" spans="1:2" x14ac:dyDescent="0.25">
      <c r="A382" s="28" t="s">
        <v>2451</v>
      </c>
      <c r="B382" s="29">
        <v>2</v>
      </c>
    </row>
    <row r="383" spans="1:2" x14ac:dyDescent="0.25">
      <c r="A383" s="28" t="s">
        <v>163</v>
      </c>
      <c r="B383" s="29">
        <v>2</v>
      </c>
    </row>
    <row r="384" spans="1:2" x14ac:dyDescent="0.25">
      <c r="A384" s="28" t="s">
        <v>2647</v>
      </c>
      <c r="B384" s="29">
        <v>2</v>
      </c>
    </row>
    <row r="385" spans="1:2" x14ac:dyDescent="0.25">
      <c r="A385" s="28" t="s">
        <v>1863</v>
      </c>
      <c r="B385" s="29">
        <v>2</v>
      </c>
    </row>
    <row r="386" spans="1:2" x14ac:dyDescent="0.25">
      <c r="A386" s="28" t="s">
        <v>2568</v>
      </c>
      <c r="B386" s="29">
        <v>2</v>
      </c>
    </row>
    <row r="387" spans="1:2" x14ac:dyDescent="0.25">
      <c r="A387" s="28" t="s">
        <v>723</v>
      </c>
      <c r="B387" s="29">
        <v>2</v>
      </c>
    </row>
    <row r="388" spans="1:2" x14ac:dyDescent="0.25">
      <c r="A388" s="28" t="s">
        <v>3446</v>
      </c>
      <c r="B388" s="29">
        <v>2</v>
      </c>
    </row>
    <row r="389" spans="1:2" x14ac:dyDescent="0.25">
      <c r="A389" s="28" t="s">
        <v>2793</v>
      </c>
      <c r="B389" s="29">
        <v>2</v>
      </c>
    </row>
    <row r="390" spans="1:2" x14ac:dyDescent="0.25">
      <c r="A390" s="28" t="s">
        <v>1806</v>
      </c>
      <c r="B390" s="29">
        <v>2</v>
      </c>
    </row>
    <row r="391" spans="1:2" x14ac:dyDescent="0.25">
      <c r="A391" s="28" t="s">
        <v>1453</v>
      </c>
      <c r="B391" s="29">
        <v>2</v>
      </c>
    </row>
    <row r="392" spans="1:2" x14ac:dyDescent="0.25">
      <c r="A392" s="28" t="s">
        <v>1194</v>
      </c>
      <c r="B392" s="29">
        <v>2</v>
      </c>
    </row>
    <row r="393" spans="1:2" x14ac:dyDescent="0.25">
      <c r="A393" s="28" t="s">
        <v>1364</v>
      </c>
      <c r="B393" s="29">
        <v>2</v>
      </c>
    </row>
    <row r="394" spans="1:2" x14ac:dyDescent="0.25">
      <c r="A394" s="28" t="s">
        <v>2984</v>
      </c>
      <c r="B394" s="29">
        <v>2</v>
      </c>
    </row>
    <row r="395" spans="1:2" x14ac:dyDescent="0.25">
      <c r="A395" s="28" t="s">
        <v>400</v>
      </c>
      <c r="B395" s="29">
        <v>2</v>
      </c>
    </row>
    <row r="396" spans="1:2" x14ac:dyDescent="0.25">
      <c r="A396" s="28" t="s">
        <v>909</v>
      </c>
      <c r="B396" s="29">
        <v>2</v>
      </c>
    </row>
    <row r="397" spans="1:2" x14ac:dyDescent="0.25">
      <c r="A397" s="28" t="s">
        <v>1895</v>
      </c>
      <c r="B397" s="29">
        <v>2</v>
      </c>
    </row>
    <row r="398" spans="1:2" x14ac:dyDescent="0.25">
      <c r="A398" s="28" t="s">
        <v>3244</v>
      </c>
      <c r="B398" s="29">
        <v>2</v>
      </c>
    </row>
    <row r="399" spans="1:2" x14ac:dyDescent="0.25">
      <c r="A399" s="28" t="s">
        <v>1548</v>
      </c>
      <c r="B399" s="29">
        <v>2</v>
      </c>
    </row>
    <row r="400" spans="1:2" x14ac:dyDescent="0.25">
      <c r="A400" s="28" t="s">
        <v>396</v>
      </c>
      <c r="B400" s="29">
        <v>2</v>
      </c>
    </row>
    <row r="401" spans="1:2" x14ac:dyDescent="0.25">
      <c r="A401" s="28" t="s">
        <v>2453</v>
      </c>
      <c r="B401" s="29">
        <v>2</v>
      </c>
    </row>
    <row r="402" spans="1:2" x14ac:dyDescent="0.25">
      <c r="A402" s="28" t="s">
        <v>1944</v>
      </c>
      <c r="B402" s="29">
        <v>2</v>
      </c>
    </row>
    <row r="403" spans="1:2" x14ac:dyDescent="0.25">
      <c r="A403" s="28" t="s">
        <v>2945</v>
      </c>
      <c r="B403" s="29">
        <v>2</v>
      </c>
    </row>
    <row r="404" spans="1:2" x14ac:dyDescent="0.25">
      <c r="A404" s="28" t="s">
        <v>3029</v>
      </c>
      <c r="B404" s="29">
        <v>2</v>
      </c>
    </row>
    <row r="405" spans="1:2" x14ac:dyDescent="0.25">
      <c r="A405" s="28" t="s">
        <v>1063</v>
      </c>
      <c r="B405" s="29">
        <v>2</v>
      </c>
    </row>
    <row r="406" spans="1:2" x14ac:dyDescent="0.25">
      <c r="A406" s="28" t="s">
        <v>3281</v>
      </c>
      <c r="B406" s="29">
        <v>2</v>
      </c>
    </row>
    <row r="407" spans="1:2" x14ac:dyDescent="0.25">
      <c r="A407" s="28" t="s">
        <v>276</v>
      </c>
      <c r="B407" s="29">
        <v>2</v>
      </c>
    </row>
    <row r="408" spans="1:2" x14ac:dyDescent="0.25">
      <c r="A408" s="28" t="s">
        <v>444</v>
      </c>
      <c r="B408" s="29">
        <v>2</v>
      </c>
    </row>
    <row r="409" spans="1:2" x14ac:dyDescent="0.25">
      <c r="A409" s="28" t="s">
        <v>2446</v>
      </c>
      <c r="B409" s="29">
        <v>2</v>
      </c>
    </row>
    <row r="410" spans="1:2" x14ac:dyDescent="0.25">
      <c r="A410" s="28" t="s">
        <v>2592</v>
      </c>
      <c r="B410" s="29">
        <v>1</v>
      </c>
    </row>
    <row r="411" spans="1:2" x14ac:dyDescent="0.25">
      <c r="A411" s="28" t="s">
        <v>3425</v>
      </c>
      <c r="B411" s="29">
        <v>1</v>
      </c>
    </row>
    <row r="412" spans="1:2" x14ac:dyDescent="0.25">
      <c r="A412" s="28" t="s">
        <v>2930</v>
      </c>
      <c r="B412" s="29">
        <v>1</v>
      </c>
    </row>
    <row r="413" spans="1:2" x14ac:dyDescent="0.25">
      <c r="A413" s="28" t="s">
        <v>1382</v>
      </c>
      <c r="B413" s="29">
        <v>1</v>
      </c>
    </row>
    <row r="414" spans="1:2" x14ac:dyDescent="0.25">
      <c r="A414" s="28" t="s">
        <v>1552</v>
      </c>
      <c r="B414" s="29">
        <v>1</v>
      </c>
    </row>
    <row r="415" spans="1:2" x14ac:dyDescent="0.25">
      <c r="A415" s="28" t="s">
        <v>2468</v>
      </c>
      <c r="B415" s="29">
        <v>1</v>
      </c>
    </row>
    <row r="416" spans="1:2" x14ac:dyDescent="0.25">
      <c r="A416" s="28" t="s">
        <v>236</v>
      </c>
      <c r="B416" s="29">
        <v>1</v>
      </c>
    </row>
    <row r="417" spans="1:2" x14ac:dyDescent="0.25">
      <c r="A417" s="28" t="s">
        <v>2466</v>
      </c>
      <c r="B417" s="29">
        <v>1</v>
      </c>
    </row>
    <row r="418" spans="1:2" x14ac:dyDescent="0.25">
      <c r="A418" s="28" t="s">
        <v>1790</v>
      </c>
      <c r="B418" s="29">
        <v>1</v>
      </c>
    </row>
    <row r="419" spans="1:2" x14ac:dyDescent="0.25">
      <c r="A419" s="28" t="s">
        <v>3476</v>
      </c>
      <c r="B419" s="29">
        <v>1</v>
      </c>
    </row>
    <row r="420" spans="1:2" x14ac:dyDescent="0.25">
      <c r="A420" s="28" t="s">
        <v>337</v>
      </c>
      <c r="B420" s="29">
        <v>1</v>
      </c>
    </row>
    <row r="421" spans="1:2" x14ac:dyDescent="0.25">
      <c r="A421" s="28" t="s">
        <v>232</v>
      </c>
      <c r="B421" s="29">
        <v>1</v>
      </c>
    </row>
    <row r="422" spans="1:2" x14ac:dyDescent="0.25">
      <c r="A422" s="28" t="s">
        <v>1716</v>
      </c>
      <c r="B422" s="29">
        <v>1</v>
      </c>
    </row>
    <row r="423" spans="1:2" x14ac:dyDescent="0.25">
      <c r="A423" s="28" t="s">
        <v>3091</v>
      </c>
      <c r="B423" s="29">
        <v>1</v>
      </c>
    </row>
    <row r="424" spans="1:2" x14ac:dyDescent="0.25">
      <c r="A424" s="28" t="s">
        <v>2637</v>
      </c>
      <c r="B424" s="29">
        <v>1</v>
      </c>
    </row>
    <row r="425" spans="1:2" x14ac:dyDescent="0.25">
      <c r="A425" s="28" t="s">
        <v>535</v>
      </c>
      <c r="B425" s="29">
        <v>1</v>
      </c>
    </row>
    <row r="426" spans="1:2" x14ac:dyDescent="0.25">
      <c r="A426" s="28" t="s">
        <v>2401</v>
      </c>
      <c r="B426" s="29">
        <v>1</v>
      </c>
    </row>
    <row r="427" spans="1:2" x14ac:dyDescent="0.25">
      <c r="A427" s="28" t="s">
        <v>3451</v>
      </c>
      <c r="B427" s="29">
        <v>1</v>
      </c>
    </row>
    <row r="428" spans="1:2" x14ac:dyDescent="0.25">
      <c r="A428" s="28" t="s">
        <v>2993</v>
      </c>
      <c r="B428" s="29">
        <v>1</v>
      </c>
    </row>
    <row r="429" spans="1:2" x14ac:dyDescent="0.25">
      <c r="A429" s="28" t="s">
        <v>2220</v>
      </c>
      <c r="B429" s="29">
        <v>1</v>
      </c>
    </row>
    <row r="430" spans="1:2" x14ac:dyDescent="0.25">
      <c r="A430" s="28" t="s">
        <v>2813</v>
      </c>
      <c r="B430" s="29">
        <v>1</v>
      </c>
    </row>
    <row r="431" spans="1:2" x14ac:dyDescent="0.25">
      <c r="A431" s="28" t="s">
        <v>279</v>
      </c>
      <c r="B431" s="29">
        <v>1</v>
      </c>
    </row>
    <row r="432" spans="1:2" x14ac:dyDescent="0.25">
      <c r="A432" s="28" t="s">
        <v>3563</v>
      </c>
      <c r="B432" s="29">
        <v>1</v>
      </c>
    </row>
    <row r="433" spans="1:2" x14ac:dyDescent="0.25">
      <c r="A433" s="28" t="s">
        <v>2089</v>
      </c>
      <c r="B433" s="29">
        <v>1</v>
      </c>
    </row>
    <row r="434" spans="1:2" x14ac:dyDescent="0.25">
      <c r="A434" s="28" t="s">
        <v>66</v>
      </c>
      <c r="B434" s="29">
        <v>1</v>
      </c>
    </row>
    <row r="435" spans="1:2" x14ac:dyDescent="0.25">
      <c r="A435" s="28" t="s">
        <v>2050</v>
      </c>
      <c r="B435" s="29">
        <v>1</v>
      </c>
    </row>
    <row r="436" spans="1:2" x14ac:dyDescent="0.25">
      <c r="A436" s="28" t="s">
        <v>3381</v>
      </c>
      <c r="B436" s="29">
        <v>1</v>
      </c>
    </row>
    <row r="437" spans="1:2" x14ac:dyDescent="0.25">
      <c r="A437" s="28" t="s">
        <v>301</v>
      </c>
      <c r="B437" s="29">
        <v>1</v>
      </c>
    </row>
    <row r="438" spans="1:2" x14ac:dyDescent="0.25">
      <c r="A438" s="28" t="s">
        <v>1369</v>
      </c>
      <c r="B438" s="29">
        <v>1</v>
      </c>
    </row>
    <row r="439" spans="1:2" x14ac:dyDescent="0.25">
      <c r="A439" s="28" t="s">
        <v>2597</v>
      </c>
      <c r="B439" s="29">
        <v>1</v>
      </c>
    </row>
    <row r="440" spans="1:2" x14ac:dyDescent="0.25">
      <c r="A440" s="28" t="s">
        <v>2732</v>
      </c>
      <c r="B440" s="29">
        <v>1</v>
      </c>
    </row>
    <row r="441" spans="1:2" x14ac:dyDescent="0.25">
      <c r="A441" s="28" t="s">
        <v>2345</v>
      </c>
      <c r="B441" s="29">
        <v>1</v>
      </c>
    </row>
    <row r="442" spans="1:2" x14ac:dyDescent="0.25">
      <c r="A442" s="28" t="s">
        <v>538</v>
      </c>
      <c r="B442" s="29">
        <v>1</v>
      </c>
    </row>
    <row r="443" spans="1:2" x14ac:dyDescent="0.25">
      <c r="A443" s="28" t="s">
        <v>1711</v>
      </c>
      <c r="B443" s="29">
        <v>1</v>
      </c>
    </row>
    <row r="444" spans="1:2" x14ac:dyDescent="0.25">
      <c r="A444" s="28" t="s">
        <v>1178</v>
      </c>
      <c r="B444" s="29">
        <v>1</v>
      </c>
    </row>
    <row r="445" spans="1:2" x14ac:dyDescent="0.25">
      <c r="A445" s="28" t="s">
        <v>2680</v>
      </c>
      <c r="B445" s="29">
        <v>1</v>
      </c>
    </row>
    <row r="446" spans="1:2" x14ac:dyDescent="0.25">
      <c r="A446" s="28" t="s">
        <v>1867</v>
      </c>
      <c r="B446" s="29">
        <v>1</v>
      </c>
    </row>
    <row r="447" spans="1:2" x14ac:dyDescent="0.25">
      <c r="A447" s="28" t="s">
        <v>3660</v>
      </c>
      <c r="B447" s="29">
        <v>1</v>
      </c>
    </row>
    <row r="448" spans="1:2" x14ac:dyDescent="0.25">
      <c r="A448" s="28" t="s">
        <v>1959</v>
      </c>
      <c r="B448" s="29">
        <v>1</v>
      </c>
    </row>
    <row r="449" spans="1:2" x14ac:dyDescent="0.25">
      <c r="A449" s="28" t="s">
        <v>3427</v>
      </c>
      <c r="B449" s="29">
        <v>1</v>
      </c>
    </row>
    <row r="450" spans="1:2" x14ac:dyDescent="0.25">
      <c r="A450" s="28" t="s">
        <v>2394</v>
      </c>
      <c r="B450" s="29">
        <v>1</v>
      </c>
    </row>
    <row r="451" spans="1:2" x14ac:dyDescent="0.25">
      <c r="A451" s="28" t="s">
        <v>3572</v>
      </c>
      <c r="B451" s="29">
        <v>1</v>
      </c>
    </row>
    <row r="452" spans="1:2" x14ac:dyDescent="0.25">
      <c r="A452" s="28" t="s">
        <v>1420</v>
      </c>
      <c r="B452" s="29">
        <v>1</v>
      </c>
    </row>
    <row r="453" spans="1:2" x14ac:dyDescent="0.25">
      <c r="A453" s="28" t="s">
        <v>109</v>
      </c>
      <c r="B453" s="29">
        <v>1</v>
      </c>
    </row>
    <row r="454" spans="1:2" x14ac:dyDescent="0.25">
      <c r="A454" s="28" t="s">
        <v>1385</v>
      </c>
      <c r="B454" s="29">
        <v>1</v>
      </c>
    </row>
    <row r="455" spans="1:2" x14ac:dyDescent="0.25">
      <c r="A455" s="28" t="s">
        <v>1935</v>
      </c>
      <c r="B455" s="29">
        <v>1</v>
      </c>
    </row>
    <row r="456" spans="1:2" x14ac:dyDescent="0.25">
      <c r="A456" s="28" t="s">
        <v>1347</v>
      </c>
      <c r="B456" s="29">
        <v>1</v>
      </c>
    </row>
    <row r="457" spans="1:2" x14ac:dyDescent="0.25">
      <c r="A457" s="28" t="s">
        <v>3576</v>
      </c>
      <c r="B457" s="29">
        <v>1</v>
      </c>
    </row>
    <row r="458" spans="1:2" x14ac:dyDescent="0.25">
      <c r="A458" s="28" t="s">
        <v>1581</v>
      </c>
      <c r="B458" s="29">
        <v>1</v>
      </c>
    </row>
    <row r="459" spans="1:2" x14ac:dyDescent="0.25">
      <c r="A459" s="28" t="s">
        <v>1737</v>
      </c>
      <c r="B459" s="29">
        <v>1</v>
      </c>
    </row>
    <row r="460" spans="1:2" x14ac:dyDescent="0.25">
      <c r="A460" s="28" t="s">
        <v>2292</v>
      </c>
      <c r="B460" s="29">
        <v>1</v>
      </c>
    </row>
    <row r="461" spans="1:2" x14ac:dyDescent="0.25">
      <c r="A461" s="28" t="s">
        <v>2559</v>
      </c>
      <c r="B461" s="29">
        <v>1</v>
      </c>
    </row>
    <row r="462" spans="1:2" x14ac:dyDescent="0.25">
      <c r="A462" s="28" t="s">
        <v>1928</v>
      </c>
      <c r="B462" s="29">
        <v>1</v>
      </c>
    </row>
    <row r="463" spans="1:2" x14ac:dyDescent="0.25">
      <c r="A463" s="28" t="s">
        <v>1167</v>
      </c>
      <c r="B463" s="29">
        <v>1</v>
      </c>
    </row>
    <row r="464" spans="1:2" x14ac:dyDescent="0.25">
      <c r="A464" s="28" t="s">
        <v>2066</v>
      </c>
      <c r="B464" s="29">
        <v>1</v>
      </c>
    </row>
    <row r="465" spans="1:2" x14ac:dyDescent="0.25">
      <c r="A465" s="28" t="s">
        <v>3050</v>
      </c>
      <c r="B465" s="29">
        <v>1</v>
      </c>
    </row>
    <row r="466" spans="1:2" x14ac:dyDescent="0.25">
      <c r="A466" s="28" t="s">
        <v>3321</v>
      </c>
      <c r="B466" s="29">
        <v>1</v>
      </c>
    </row>
    <row r="467" spans="1:2" x14ac:dyDescent="0.25">
      <c r="A467" s="28" t="s">
        <v>3006</v>
      </c>
      <c r="B467" s="29">
        <v>1</v>
      </c>
    </row>
    <row r="468" spans="1:2" x14ac:dyDescent="0.25">
      <c r="A468" s="28" t="s">
        <v>274</v>
      </c>
      <c r="B468" s="29">
        <v>1</v>
      </c>
    </row>
    <row r="469" spans="1:2" x14ac:dyDescent="0.25">
      <c r="A469" s="28" t="s">
        <v>308</v>
      </c>
      <c r="B469" s="29">
        <v>1</v>
      </c>
    </row>
    <row r="470" spans="1:2" x14ac:dyDescent="0.25">
      <c r="A470" s="28" t="s">
        <v>2255</v>
      </c>
      <c r="B470" s="29">
        <v>1</v>
      </c>
    </row>
    <row r="471" spans="1:2" x14ac:dyDescent="0.25">
      <c r="A471" s="28" t="s">
        <v>224</v>
      </c>
      <c r="B471" s="29">
        <v>1</v>
      </c>
    </row>
    <row r="472" spans="1:2" x14ac:dyDescent="0.25">
      <c r="A472" s="28" t="s">
        <v>1120</v>
      </c>
      <c r="B472" s="29">
        <v>1</v>
      </c>
    </row>
    <row r="473" spans="1:2" x14ac:dyDescent="0.25">
      <c r="A473" s="28" t="s">
        <v>2447</v>
      </c>
      <c r="B473" s="29">
        <v>1</v>
      </c>
    </row>
    <row r="474" spans="1:2" x14ac:dyDescent="0.25">
      <c r="A474" s="28" t="s">
        <v>3094</v>
      </c>
      <c r="B474" s="29">
        <v>1</v>
      </c>
    </row>
    <row r="475" spans="1:2" x14ac:dyDescent="0.25">
      <c r="A475" s="28" t="s">
        <v>3598</v>
      </c>
      <c r="B475" s="29">
        <v>1</v>
      </c>
    </row>
    <row r="476" spans="1:2" x14ac:dyDescent="0.25">
      <c r="A476" s="28" t="s">
        <v>2507</v>
      </c>
      <c r="B476" s="29">
        <v>1</v>
      </c>
    </row>
    <row r="477" spans="1:2" x14ac:dyDescent="0.25">
      <c r="A477" s="28" t="s">
        <v>3686</v>
      </c>
      <c r="B477" s="29">
        <v>1</v>
      </c>
    </row>
    <row r="478" spans="1:2" x14ac:dyDescent="0.25">
      <c r="A478" s="28" t="s">
        <v>3334</v>
      </c>
      <c r="B478" s="29">
        <v>1</v>
      </c>
    </row>
    <row r="479" spans="1:2" x14ac:dyDescent="0.25">
      <c r="A479" s="28" t="s">
        <v>3250</v>
      </c>
      <c r="B479" s="29">
        <v>1</v>
      </c>
    </row>
    <row r="480" spans="1:2" x14ac:dyDescent="0.25">
      <c r="A480" s="28" t="s">
        <v>3318</v>
      </c>
      <c r="B480" s="29">
        <v>1</v>
      </c>
    </row>
    <row r="481" spans="1:2" x14ac:dyDescent="0.25">
      <c r="A481" s="28" t="s">
        <v>1402</v>
      </c>
      <c r="B481" s="29">
        <v>1</v>
      </c>
    </row>
    <row r="482" spans="1:2" x14ac:dyDescent="0.25">
      <c r="A482" s="28" t="s">
        <v>2677</v>
      </c>
      <c r="B482" s="29">
        <v>1</v>
      </c>
    </row>
    <row r="483" spans="1:2" x14ac:dyDescent="0.25">
      <c r="A483" s="28" t="s">
        <v>2272</v>
      </c>
      <c r="B483" s="29">
        <v>1</v>
      </c>
    </row>
    <row r="484" spans="1:2" x14ac:dyDescent="0.25">
      <c r="A484" s="28" t="s">
        <v>2032</v>
      </c>
      <c r="B484" s="29">
        <v>1</v>
      </c>
    </row>
    <row r="485" spans="1:2" x14ac:dyDescent="0.25">
      <c r="A485" s="28" t="s">
        <v>3470</v>
      </c>
      <c r="B485" s="29">
        <v>1</v>
      </c>
    </row>
    <row r="486" spans="1:2" x14ac:dyDescent="0.25">
      <c r="A486" s="28" t="s">
        <v>3310</v>
      </c>
      <c r="B486" s="29">
        <v>1</v>
      </c>
    </row>
    <row r="487" spans="1:2" x14ac:dyDescent="0.25">
      <c r="A487" s="28" t="s">
        <v>1296</v>
      </c>
      <c r="B487" s="29">
        <v>1</v>
      </c>
    </row>
    <row r="488" spans="1:2" x14ac:dyDescent="0.25">
      <c r="A488" s="28" t="s">
        <v>2576</v>
      </c>
      <c r="B488" s="29">
        <v>1</v>
      </c>
    </row>
    <row r="489" spans="1:2" x14ac:dyDescent="0.25">
      <c r="A489" s="28" t="s">
        <v>3457</v>
      </c>
      <c r="B489" s="29">
        <v>1</v>
      </c>
    </row>
    <row r="490" spans="1:2" x14ac:dyDescent="0.25">
      <c r="A490" s="28" t="s">
        <v>3484</v>
      </c>
      <c r="B490" s="29">
        <v>1</v>
      </c>
    </row>
    <row r="491" spans="1:2" x14ac:dyDescent="0.25">
      <c r="A491" s="28" t="s">
        <v>1474</v>
      </c>
      <c r="B491" s="29">
        <v>1</v>
      </c>
    </row>
    <row r="492" spans="1:2" x14ac:dyDescent="0.25">
      <c r="A492" s="28" t="s">
        <v>1542</v>
      </c>
      <c r="B492" s="29">
        <v>1</v>
      </c>
    </row>
    <row r="493" spans="1:2" x14ac:dyDescent="0.25">
      <c r="A493" s="28" t="s">
        <v>2583</v>
      </c>
      <c r="B493" s="29">
        <v>1</v>
      </c>
    </row>
    <row r="494" spans="1:2" x14ac:dyDescent="0.25">
      <c r="A494" s="28" t="s">
        <v>1809</v>
      </c>
      <c r="B494" s="29">
        <v>1</v>
      </c>
    </row>
    <row r="495" spans="1:2" x14ac:dyDescent="0.25">
      <c r="A495" s="28" t="s">
        <v>40</v>
      </c>
      <c r="B495" s="29">
        <v>1</v>
      </c>
    </row>
    <row r="496" spans="1:2" x14ac:dyDescent="0.25">
      <c r="A496" s="28" t="s">
        <v>1704</v>
      </c>
      <c r="B496" s="29">
        <v>1</v>
      </c>
    </row>
    <row r="497" spans="1:2" x14ac:dyDescent="0.25">
      <c r="A497" s="28" t="s">
        <v>2767</v>
      </c>
      <c r="B497" s="29">
        <v>1</v>
      </c>
    </row>
    <row r="498" spans="1:2" x14ac:dyDescent="0.25">
      <c r="A498" s="28" t="s">
        <v>3107</v>
      </c>
      <c r="B498" s="29">
        <v>1</v>
      </c>
    </row>
    <row r="499" spans="1:2" x14ac:dyDescent="0.25">
      <c r="A499" s="28" t="s">
        <v>409</v>
      </c>
      <c r="B499" s="29">
        <v>1</v>
      </c>
    </row>
    <row r="500" spans="1:2" x14ac:dyDescent="0.25">
      <c r="A500" s="28" t="s">
        <v>1886</v>
      </c>
      <c r="B500" s="29">
        <v>1</v>
      </c>
    </row>
    <row r="501" spans="1:2" x14ac:dyDescent="0.25">
      <c r="A501" s="28" t="s">
        <v>1080</v>
      </c>
      <c r="B501" s="29">
        <v>1</v>
      </c>
    </row>
    <row r="502" spans="1:2" x14ac:dyDescent="0.25">
      <c r="A502" s="28" t="s">
        <v>2620</v>
      </c>
      <c r="B502" s="29">
        <v>1</v>
      </c>
    </row>
    <row r="503" spans="1:2" x14ac:dyDescent="0.25">
      <c r="A503" s="28" t="s">
        <v>299</v>
      </c>
      <c r="B503" s="29">
        <v>1</v>
      </c>
    </row>
    <row r="504" spans="1:2" x14ac:dyDescent="0.25">
      <c r="A504" s="28" t="s">
        <v>767</v>
      </c>
      <c r="B504" s="29">
        <v>1</v>
      </c>
    </row>
    <row r="505" spans="1:2" x14ac:dyDescent="0.25">
      <c r="A505" s="28" t="s">
        <v>2212</v>
      </c>
      <c r="B505" s="29">
        <v>1</v>
      </c>
    </row>
    <row r="506" spans="1:2" x14ac:dyDescent="0.25">
      <c r="A506" s="28" t="s">
        <v>2047</v>
      </c>
      <c r="B506" s="29">
        <v>1</v>
      </c>
    </row>
    <row r="507" spans="1:2" x14ac:dyDescent="0.25">
      <c r="A507" s="28" t="s">
        <v>2084</v>
      </c>
      <c r="B507" s="29">
        <v>1</v>
      </c>
    </row>
    <row r="508" spans="1:2" x14ac:dyDescent="0.25">
      <c r="A508" s="28" t="s">
        <v>1329</v>
      </c>
      <c r="B508" s="29">
        <v>1</v>
      </c>
    </row>
    <row r="509" spans="1:2" x14ac:dyDescent="0.25">
      <c r="A509" s="28" t="s">
        <v>928</v>
      </c>
      <c r="B509" s="29">
        <v>1</v>
      </c>
    </row>
    <row r="510" spans="1:2" x14ac:dyDescent="0.25">
      <c r="A510" s="28" t="s">
        <v>427</v>
      </c>
      <c r="B510" s="29">
        <v>1</v>
      </c>
    </row>
    <row r="511" spans="1:2" x14ac:dyDescent="0.25">
      <c r="A511" s="28" t="s">
        <v>2481</v>
      </c>
      <c r="B511" s="29">
        <v>1</v>
      </c>
    </row>
    <row r="512" spans="1:2" x14ac:dyDescent="0.25">
      <c r="A512" s="28" t="s">
        <v>219</v>
      </c>
      <c r="B512" s="29">
        <v>1</v>
      </c>
    </row>
    <row r="513" spans="1:2" x14ac:dyDescent="0.25">
      <c r="A513" s="28" t="s">
        <v>808</v>
      </c>
      <c r="B513" s="29">
        <v>1</v>
      </c>
    </row>
    <row r="514" spans="1:2" x14ac:dyDescent="0.25">
      <c r="A514" s="28" t="s">
        <v>3129</v>
      </c>
      <c r="B514" s="29">
        <v>1</v>
      </c>
    </row>
    <row r="515" spans="1:2" x14ac:dyDescent="0.25">
      <c r="A515" s="28" t="s">
        <v>332</v>
      </c>
      <c r="B515" s="29">
        <v>1</v>
      </c>
    </row>
    <row r="516" spans="1:2" x14ac:dyDescent="0.25">
      <c r="A516" s="28" t="s">
        <v>2748</v>
      </c>
      <c r="B516" s="29">
        <v>1</v>
      </c>
    </row>
    <row r="517" spans="1:2" x14ac:dyDescent="0.25">
      <c r="A517" s="28" t="s">
        <v>2428</v>
      </c>
      <c r="B517" s="29">
        <v>1</v>
      </c>
    </row>
    <row r="518" spans="1:2" x14ac:dyDescent="0.25">
      <c r="A518" s="28" t="s">
        <v>3262</v>
      </c>
      <c r="B518" s="29">
        <v>1</v>
      </c>
    </row>
    <row r="519" spans="1:2" x14ac:dyDescent="0.25">
      <c r="A519" s="28" t="s">
        <v>203</v>
      </c>
      <c r="B519" s="29">
        <v>1</v>
      </c>
    </row>
    <row r="520" spans="1:2" x14ac:dyDescent="0.25">
      <c r="A520" s="28" t="s">
        <v>250</v>
      </c>
      <c r="B520" s="29">
        <v>1</v>
      </c>
    </row>
    <row r="521" spans="1:2" x14ac:dyDescent="0.25">
      <c r="A521" s="28" t="s">
        <v>161</v>
      </c>
      <c r="B521" s="29">
        <v>1</v>
      </c>
    </row>
    <row r="522" spans="1:2" x14ac:dyDescent="0.25">
      <c r="A522" s="28" t="s">
        <v>3297</v>
      </c>
      <c r="B522" s="29">
        <v>1</v>
      </c>
    </row>
    <row r="523" spans="1:2" x14ac:dyDescent="0.25">
      <c r="A523" s="28" t="s">
        <v>1028</v>
      </c>
      <c r="B523" s="29">
        <v>1</v>
      </c>
    </row>
    <row r="524" spans="1:2" x14ac:dyDescent="0.25">
      <c r="A524" s="28" t="s">
        <v>2511</v>
      </c>
      <c r="B524" s="29">
        <v>1</v>
      </c>
    </row>
    <row r="525" spans="1:2" x14ac:dyDescent="0.25">
      <c r="A525" s="28" t="s">
        <v>2168</v>
      </c>
      <c r="B525" s="29">
        <v>1</v>
      </c>
    </row>
    <row r="526" spans="1:2" x14ac:dyDescent="0.25">
      <c r="A526" s="28" t="s">
        <v>269</v>
      </c>
      <c r="B526" s="29">
        <v>1</v>
      </c>
    </row>
    <row r="527" spans="1:2" x14ac:dyDescent="0.25">
      <c r="A527" s="28" t="s">
        <v>120</v>
      </c>
      <c r="B527" s="29">
        <v>1</v>
      </c>
    </row>
    <row r="528" spans="1:2" x14ac:dyDescent="0.25">
      <c r="A528" s="28" t="s">
        <v>1713</v>
      </c>
      <c r="B528" s="29">
        <v>1</v>
      </c>
    </row>
    <row r="529" spans="1:2" x14ac:dyDescent="0.25">
      <c r="A529" s="28" t="s">
        <v>2073</v>
      </c>
      <c r="B529" s="29">
        <v>1</v>
      </c>
    </row>
    <row r="530" spans="1:2" x14ac:dyDescent="0.25">
      <c r="A530" s="28" t="s">
        <v>3449</v>
      </c>
      <c r="B530" s="29">
        <v>1</v>
      </c>
    </row>
    <row r="531" spans="1:2" x14ac:dyDescent="0.25">
      <c r="A531" s="28" t="s">
        <v>194</v>
      </c>
      <c r="B531" s="29">
        <v>1</v>
      </c>
    </row>
    <row r="532" spans="1:2" x14ac:dyDescent="0.25">
      <c r="A532" s="28" t="s">
        <v>392</v>
      </c>
      <c r="B532" s="29">
        <v>1</v>
      </c>
    </row>
    <row r="533" spans="1:2" x14ac:dyDescent="0.25">
      <c r="A533" s="28" t="s">
        <v>174</v>
      </c>
      <c r="B533" s="29">
        <v>1</v>
      </c>
    </row>
    <row r="534" spans="1:2" x14ac:dyDescent="0.25">
      <c r="A534" s="28" t="s">
        <v>3076</v>
      </c>
      <c r="B534" s="29">
        <v>1</v>
      </c>
    </row>
    <row r="535" spans="1:2" x14ac:dyDescent="0.25">
      <c r="A535" s="28" t="s">
        <v>1503</v>
      </c>
      <c r="B535" s="29">
        <v>1</v>
      </c>
    </row>
    <row r="536" spans="1:2" x14ac:dyDescent="0.25">
      <c r="A536" s="28" t="s">
        <v>2203</v>
      </c>
      <c r="B536" s="29">
        <v>1</v>
      </c>
    </row>
    <row r="537" spans="1:2" x14ac:dyDescent="0.25">
      <c r="A537" s="28" t="s">
        <v>2907</v>
      </c>
      <c r="B537" s="29">
        <v>1</v>
      </c>
    </row>
    <row r="538" spans="1:2" x14ac:dyDescent="0.25">
      <c r="A538" s="28" t="s">
        <v>1310</v>
      </c>
      <c r="B538" s="29">
        <v>1</v>
      </c>
    </row>
    <row r="539" spans="1:2" x14ac:dyDescent="0.25">
      <c r="A539" s="28" t="s">
        <v>1441</v>
      </c>
      <c r="B539" s="29">
        <v>1</v>
      </c>
    </row>
    <row r="540" spans="1:2" x14ac:dyDescent="0.25">
      <c r="A540" s="28" t="s">
        <v>2503</v>
      </c>
      <c r="B540" s="29">
        <v>1</v>
      </c>
    </row>
    <row r="541" spans="1:2" x14ac:dyDescent="0.25">
      <c r="A541" s="28" t="s">
        <v>1865</v>
      </c>
      <c r="B541" s="29">
        <v>1</v>
      </c>
    </row>
    <row r="542" spans="1:2" x14ac:dyDescent="0.25">
      <c r="A542" s="28" t="s">
        <v>643</v>
      </c>
      <c r="B542" s="29">
        <v>1</v>
      </c>
    </row>
    <row r="543" spans="1:2" x14ac:dyDescent="0.25">
      <c r="A543" s="28" t="s">
        <v>2375</v>
      </c>
      <c r="B543" s="29">
        <v>1</v>
      </c>
    </row>
    <row r="544" spans="1:2" x14ac:dyDescent="0.25">
      <c r="A544" s="28" t="s">
        <v>1760</v>
      </c>
      <c r="B544" s="29">
        <v>1</v>
      </c>
    </row>
    <row r="545" spans="1:2" x14ac:dyDescent="0.25">
      <c r="A545" s="28" t="s">
        <v>3137</v>
      </c>
      <c r="B545" s="29">
        <v>1</v>
      </c>
    </row>
    <row r="546" spans="1:2" x14ac:dyDescent="0.25">
      <c r="A546" s="28" t="s">
        <v>1916</v>
      </c>
      <c r="B546" s="29">
        <v>1</v>
      </c>
    </row>
    <row r="547" spans="1:2" x14ac:dyDescent="0.25">
      <c r="A547" s="28" t="s">
        <v>1085</v>
      </c>
      <c r="B547" s="29">
        <v>1</v>
      </c>
    </row>
    <row r="548" spans="1:2" x14ac:dyDescent="0.25">
      <c r="A548" s="28" t="s">
        <v>2797</v>
      </c>
      <c r="B548" s="29">
        <v>1</v>
      </c>
    </row>
    <row r="549" spans="1:2" x14ac:dyDescent="0.25">
      <c r="A549" s="28" t="s">
        <v>2456</v>
      </c>
      <c r="B549" s="29">
        <v>1</v>
      </c>
    </row>
    <row r="550" spans="1:2" x14ac:dyDescent="0.25">
      <c r="A550" s="28" t="s">
        <v>1558</v>
      </c>
      <c r="B550" s="29">
        <v>1</v>
      </c>
    </row>
    <row r="551" spans="1:2" x14ac:dyDescent="0.25">
      <c r="A551" s="28" t="s">
        <v>1499</v>
      </c>
      <c r="B551" s="29">
        <v>1</v>
      </c>
    </row>
    <row r="552" spans="1:2" x14ac:dyDescent="0.25">
      <c r="A552" s="28" t="s">
        <v>651</v>
      </c>
      <c r="B552" s="29">
        <v>1</v>
      </c>
    </row>
    <row r="553" spans="1:2" x14ac:dyDescent="0.25">
      <c r="A553" s="28" t="s">
        <v>2618</v>
      </c>
      <c r="B553" s="29">
        <v>1</v>
      </c>
    </row>
    <row r="554" spans="1:2" x14ac:dyDescent="0.25">
      <c r="A554" s="28" t="s">
        <v>2396</v>
      </c>
      <c r="B554" s="29">
        <v>1</v>
      </c>
    </row>
    <row r="555" spans="1:2" x14ac:dyDescent="0.25">
      <c r="A555" s="28" t="s">
        <v>2513</v>
      </c>
      <c r="B555" s="29">
        <v>1</v>
      </c>
    </row>
    <row r="556" spans="1:2" x14ac:dyDescent="0.25">
      <c r="A556" s="28" t="s">
        <v>2779</v>
      </c>
      <c r="B556" s="29">
        <v>1</v>
      </c>
    </row>
    <row r="557" spans="1:2" x14ac:dyDescent="0.25">
      <c r="A557" s="28" t="s">
        <v>2610</v>
      </c>
      <c r="B557" s="29">
        <v>1</v>
      </c>
    </row>
    <row r="558" spans="1:2" x14ac:dyDescent="0.25">
      <c r="A558" s="28" t="s">
        <v>3555</v>
      </c>
      <c r="B558" s="29">
        <v>1</v>
      </c>
    </row>
    <row r="559" spans="1:2" x14ac:dyDescent="0.25">
      <c r="A559" s="28" t="s">
        <v>25</v>
      </c>
      <c r="B559" s="29">
        <v>1</v>
      </c>
    </row>
    <row r="560" spans="1:2" x14ac:dyDescent="0.25">
      <c r="A560" s="28" t="s">
        <v>1782</v>
      </c>
      <c r="B560" s="29">
        <v>1</v>
      </c>
    </row>
    <row r="561" spans="1:2" x14ac:dyDescent="0.25">
      <c r="A561" s="28" t="s">
        <v>3595</v>
      </c>
      <c r="B561" s="29">
        <v>1</v>
      </c>
    </row>
    <row r="562" spans="1:2" x14ac:dyDescent="0.25">
      <c r="A562" s="28" t="s">
        <v>587</v>
      </c>
      <c r="B562" s="29">
        <v>1</v>
      </c>
    </row>
    <row r="563" spans="1:2" x14ac:dyDescent="0.25">
      <c r="A563" s="28" t="s">
        <v>2955</v>
      </c>
      <c r="B563" s="29">
        <v>1</v>
      </c>
    </row>
    <row r="564" spans="1:2" x14ac:dyDescent="0.25">
      <c r="A564" s="28" t="s">
        <v>293</v>
      </c>
      <c r="B564" s="29">
        <v>1</v>
      </c>
    </row>
    <row r="565" spans="1:2" x14ac:dyDescent="0.25">
      <c r="A565" s="28" t="s">
        <v>1586</v>
      </c>
      <c r="B565" s="29">
        <v>1</v>
      </c>
    </row>
    <row r="566" spans="1:2" x14ac:dyDescent="0.25">
      <c r="A566" s="28" t="s">
        <v>326</v>
      </c>
      <c r="B566" s="29">
        <v>1</v>
      </c>
    </row>
    <row r="567" spans="1:2" x14ac:dyDescent="0.25">
      <c r="A567" s="28" t="s">
        <v>712</v>
      </c>
      <c r="B567" s="29">
        <v>1</v>
      </c>
    </row>
    <row r="568" spans="1:2" x14ac:dyDescent="0.25">
      <c r="A568" s="28" t="s">
        <v>991</v>
      </c>
      <c r="B568" s="29">
        <v>1</v>
      </c>
    </row>
    <row r="569" spans="1:2" x14ac:dyDescent="0.25">
      <c r="A569" s="28" t="s">
        <v>3418</v>
      </c>
      <c r="B569" s="29">
        <v>1</v>
      </c>
    </row>
    <row r="570" spans="1:2" x14ac:dyDescent="0.25">
      <c r="A570" s="28" t="s">
        <v>3351</v>
      </c>
      <c r="B570" s="29">
        <v>1</v>
      </c>
    </row>
    <row r="571" spans="1:2" x14ac:dyDescent="0.25">
      <c r="A571" s="28" t="s">
        <v>888</v>
      </c>
      <c r="B571" s="29">
        <v>1</v>
      </c>
    </row>
    <row r="572" spans="1:2" x14ac:dyDescent="0.25">
      <c r="A572" s="28" t="s">
        <v>255</v>
      </c>
      <c r="B572" s="29">
        <v>1</v>
      </c>
    </row>
    <row r="573" spans="1:2" x14ac:dyDescent="0.25">
      <c r="A573" s="28" t="s">
        <v>1283</v>
      </c>
      <c r="B573" s="29">
        <v>1</v>
      </c>
    </row>
    <row r="574" spans="1:2" x14ac:dyDescent="0.25">
      <c r="A574" s="28" t="s">
        <v>2184</v>
      </c>
      <c r="B574" s="29">
        <v>1</v>
      </c>
    </row>
    <row r="575" spans="1:2" x14ac:dyDescent="0.25">
      <c r="A575" s="28" t="s">
        <v>2477</v>
      </c>
      <c r="B575" s="29">
        <v>1</v>
      </c>
    </row>
    <row r="576" spans="1:2" x14ac:dyDescent="0.25">
      <c r="A576" s="28" t="s">
        <v>2150</v>
      </c>
      <c r="B576" s="29">
        <v>1</v>
      </c>
    </row>
    <row r="577" spans="1:2" x14ac:dyDescent="0.25">
      <c r="A577" s="28" t="s">
        <v>346</v>
      </c>
      <c r="B577" s="29">
        <v>1</v>
      </c>
    </row>
    <row r="578" spans="1:2" x14ac:dyDescent="0.25">
      <c r="A578" s="28" t="s">
        <v>2935</v>
      </c>
      <c r="B578" s="29">
        <v>1</v>
      </c>
    </row>
    <row r="579" spans="1:2" x14ac:dyDescent="0.25">
      <c r="A579" s="28" t="s">
        <v>1898</v>
      </c>
      <c r="B579" s="29">
        <v>1</v>
      </c>
    </row>
    <row r="580" spans="1:2" x14ac:dyDescent="0.25">
      <c r="A580" s="28" t="s">
        <v>3331</v>
      </c>
      <c r="B580" s="29">
        <v>1</v>
      </c>
    </row>
    <row r="581" spans="1:2" x14ac:dyDescent="0.25">
      <c r="A581" s="28" t="s">
        <v>725</v>
      </c>
      <c r="B581" s="29">
        <v>1</v>
      </c>
    </row>
    <row r="582" spans="1:2" x14ac:dyDescent="0.25">
      <c r="A582" s="28" t="s">
        <v>2277</v>
      </c>
      <c r="B582" s="29">
        <v>1</v>
      </c>
    </row>
    <row r="583" spans="1:2" x14ac:dyDescent="0.25">
      <c r="A583" s="28" t="s">
        <v>1456</v>
      </c>
      <c r="B583" s="29">
        <v>1</v>
      </c>
    </row>
    <row r="584" spans="1:2" x14ac:dyDescent="0.25">
      <c r="A584" s="28" t="s">
        <v>2357</v>
      </c>
      <c r="B584" s="29">
        <v>1</v>
      </c>
    </row>
    <row r="585" spans="1:2" x14ac:dyDescent="0.25">
      <c r="A585" s="28" t="s">
        <v>1575</v>
      </c>
      <c r="B585" s="29">
        <v>1</v>
      </c>
    </row>
    <row r="586" spans="1:2" x14ac:dyDescent="0.25">
      <c r="A586" s="28" t="s">
        <v>2026</v>
      </c>
      <c r="B586" s="29">
        <v>1</v>
      </c>
    </row>
    <row r="587" spans="1:2" x14ac:dyDescent="0.25">
      <c r="A587" s="28" t="s">
        <v>2814</v>
      </c>
      <c r="B587" s="29">
        <v>1</v>
      </c>
    </row>
    <row r="588" spans="1:2" x14ac:dyDescent="0.25">
      <c r="A588" s="28" t="s">
        <v>2321</v>
      </c>
      <c r="B588" s="29">
        <v>1</v>
      </c>
    </row>
    <row r="589" spans="1:2" x14ac:dyDescent="0.25">
      <c r="A589" s="28" t="s">
        <v>281</v>
      </c>
      <c r="B589" s="29">
        <v>1</v>
      </c>
    </row>
    <row r="590" spans="1:2" x14ac:dyDescent="0.25">
      <c r="A590" s="28" t="s">
        <v>1326</v>
      </c>
      <c r="B590" s="29">
        <v>1</v>
      </c>
    </row>
    <row r="591" spans="1:2" x14ac:dyDescent="0.25">
      <c r="A591" s="28" t="s">
        <v>2191</v>
      </c>
      <c r="B591" s="29">
        <v>1</v>
      </c>
    </row>
    <row r="592" spans="1:2" x14ac:dyDescent="0.25">
      <c r="A592" s="28" t="s">
        <v>273</v>
      </c>
      <c r="B592" s="29">
        <v>1</v>
      </c>
    </row>
    <row r="593" spans="1:2" x14ac:dyDescent="0.25">
      <c r="A593" s="28" t="s">
        <v>3378</v>
      </c>
      <c r="B593" s="29">
        <v>1</v>
      </c>
    </row>
    <row r="594" spans="1:2" x14ac:dyDescent="0.25">
      <c r="A594" s="28" t="s">
        <v>2586</v>
      </c>
      <c r="B594" s="29">
        <v>1</v>
      </c>
    </row>
    <row r="595" spans="1:2" x14ac:dyDescent="0.25">
      <c r="A595" s="28" t="s">
        <v>3547</v>
      </c>
      <c r="B595" s="29">
        <v>1</v>
      </c>
    </row>
    <row r="596" spans="1:2" x14ac:dyDescent="0.25">
      <c r="A596" s="28" t="s">
        <v>2494</v>
      </c>
      <c r="B596" s="29">
        <v>1</v>
      </c>
    </row>
    <row r="597" spans="1:2" x14ac:dyDescent="0.25">
      <c r="A597" s="28" t="s">
        <v>2537</v>
      </c>
      <c r="B597" s="29">
        <v>1</v>
      </c>
    </row>
    <row r="598" spans="1:2" x14ac:dyDescent="0.25">
      <c r="A598" s="28" t="s">
        <v>303</v>
      </c>
      <c r="B598" s="29">
        <v>1</v>
      </c>
    </row>
    <row r="599" spans="1:2" x14ac:dyDescent="0.25">
      <c r="A599" s="28" t="s">
        <v>36</v>
      </c>
      <c r="B599" s="29">
        <v>1</v>
      </c>
    </row>
    <row r="600" spans="1:2" x14ac:dyDescent="0.25">
      <c r="A600" s="28" t="s">
        <v>3461</v>
      </c>
      <c r="B600" s="29">
        <v>1</v>
      </c>
    </row>
    <row r="601" spans="1:2" x14ac:dyDescent="0.25">
      <c r="A601" s="28" t="s">
        <v>1922</v>
      </c>
      <c r="B601" s="29">
        <v>1</v>
      </c>
    </row>
    <row r="602" spans="1:2" x14ac:dyDescent="0.25">
      <c r="A602" s="28" t="s">
        <v>312</v>
      </c>
      <c r="B602" s="29">
        <v>1</v>
      </c>
    </row>
    <row r="603" spans="1:2" x14ac:dyDescent="0.25">
      <c r="A603" s="28" t="s">
        <v>333</v>
      </c>
      <c r="B603" s="29">
        <v>1</v>
      </c>
    </row>
    <row r="604" spans="1:2" x14ac:dyDescent="0.25">
      <c r="A604" s="28" t="s">
        <v>3684</v>
      </c>
      <c r="B604" s="29">
        <v>1</v>
      </c>
    </row>
    <row r="605" spans="1:2" x14ac:dyDescent="0.25">
      <c r="A605" s="28" t="s">
        <v>2040</v>
      </c>
      <c r="B605" s="29">
        <v>1</v>
      </c>
    </row>
    <row r="606" spans="1:2" x14ac:dyDescent="0.25">
      <c r="A606" s="28" t="s">
        <v>267</v>
      </c>
      <c r="B606" s="29">
        <v>1</v>
      </c>
    </row>
    <row r="607" spans="1:2" x14ac:dyDescent="0.25">
      <c r="A607" s="28" t="s">
        <v>1797</v>
      </c>
      <c r="B607" s="29">
        <v>1</v>
      </c>
    </row>
    <row r="608" spans="1:2" x14ac:dyDescent="0.25">
      <c r="A608" s="28" t="s">
        <v>3679</v>
      </c>
      <c r="B608" s="29">
        <v>1</v>
      </c>
    </row>
    <row r="609" spans="1:2" x14ac:dyDescent="0.25">
      <c r="A609" s="28" t="s">
        <v>2061</v>
      </c>
      <c r="B609" s="29">
        <v>1</v>
      </c>
    </row>
    <row r="610" spans="1:2" x14ac:dyDescent="0.25">
      <c r="A610" s="28" t="s">
        <v>1555</v>
      </c>
      <c r="B610" s="29">
        <v>1</v>
      </c>
    </row>
    <row r="611" spans="1:2" x14ac:dyDescent="0.25">
      <c r="A611" s="28" t="s">
        <v>2005</v>
      </c>
      <c r="B611" s="29">
        <v>1</v>
      </c>
    </row>
    <row r="612" spans="1:2" x14ac:dyDescent="0.25">
      <c r="A612" s="28" t="s">
        <v>2115</v>
      </c>
      <c r="B612" s="29">
        <v>1</v>
      </c>
    </row>
    <row r="613" spans="1:2" x14ac:dyDescent="0.25">
      <c r="A613" s="28" t="s">
        <v>676</v>
      </c>
      <c r="B613" s="29">
        <v>1</v>
      </c>
    </row>
    <row r="614" spans="1:2" x14ac:dyDescent="0.25">
      <c r="A614" s="28" t="s">
        <v>1525</v>
      </c>
      <c r="B614" s="29">
        <v>1</v>
      </c>
    </row>
    <row r="615" spans="1:2" x14ac:dyDescent="0.25">
      <c r="A615" s="28" t="s">
        <v>3663</v>
      </c>
      <c r="B615" s="29">
        <v>1</v>
      </c>
    </row>
    <row r="616" spans="1:2" x14ac:dyDescent="0.25">
      <c r="A616" s="28" t="s">
        <v>229</v>
      </c>
      <c r="B616" s="29">
        <v>1</v>
      </c>
    </row>
    <row r="617" spans="1:2" x14ac:dyDescent="0.25">
      <c r="A617" s="28" t="s">
        <v>402</v>
      </c>
      <c r="B617" s="29">
        <v>1</v>
      </c>
    </row>
    <row r="618" spans="1:2" x14ac:dyDescent="0.25">
      <c r="A618" s="28" t="s">
        <v>257</v>
      </c>
      <c r="B618" s="29">
        <v>1</v>
      </c>
    </row>
    <row r="619" spans="1:2" x14ac:dyDescent="0.25">
      <c r="A619" s="28" t="s">
        <v>366</v>
      </c>
      <c r="B619" s="29">
        <v>1</v>
      </c>
    </row>
    <row r="620" spans="1:2" x14ac:dyDescent="0.25">
      <c r="A620" s="28" t="s">
        <v>2815</v>
      </c>
      <c r="B620" s="29">
        <v>1</v>
      </c>
    </row>
    <row r="621" spans="1:2" x14ac:dyDescent="0.25">
      <c r="A621" s="28" t="s">
        <v>275</v>
      </c>
      <c r="B621" s="29">
        <v>1</v>
      </c>
    </row>
    <row r="622" spans="1:2" x14ac:dyDescent="0.25">
      <c r="A622" s="28" t="s">
        <v>1763</v>
      </c>
      <c r="B622" s="29">
        <v>1</v>
      </c>
    </row>
    <row r="623" spans="1:2" x14ac:dyDescent="0.25">
      <c r="A623" s="28" t="s">
        <v>3337</v>
      </c>
      <c r="B623" s="29">
        <v>1</v>
      </c>
    </row>
    <row r="624" spans="1:2" x14ac:dyDescent="0.25">
      <c r="A624" s="28" t="s">
        <v>242</v>
      </c>
      <c r="B624" s="29">
        <v>1</v>
      </c>
    </row>
    <row r="625" spans="1:2" x14ac:dyDescent="0.25">
      <c r="A625" s="28" t="s">
        <v>2418</v>
      </c>
      <c r="B625" s="29">
        <v>1</v>
      </c>
    </row>
    <row r="626" spans="1:2" x14ac:dyDescent="0.25">
      <c r="A626" s="28" t="s">
        <v>1012</v>
      </c>
      <c r="B626" s="29">
        <v>1</v>
      </c>
    </row>
    <row r="627" spans="1:2" x14ac:dyDescent="0.25">
      <c r="A627" s="28" t="s">
        <v>1688</v>
      </c>
      <c r="B627" s="29">
        <v>1</v>
      </c>
    </row>
    <row r="628" spans="1:2" x14ac:dyDescent="0.25">
      <c r="A628" s="28" t="s">
        <v>410</v>
      </c>
      <c r="B628" s="29">
        <v>1</v>
      </c>
    </row>
    <row r="629" spans="1:2" x14ac:dyDescent="0.25">
      <c r="A629" s="28" t="s">
        <v>1150</v>
      </c>
      <c r="B629" s="29">
        <v>1</v>
      </c>
    </row>
    <row r="630" spans="1:2" x14ac:dyDescent="0.25">
      <c r="A630" s="28" t="s">
        <v>2334</v>
      </c>
      <c r="B630" s="29">
        <v>1</v>
      </c>
    </row>
    <row r="631" spans="1:2" x14ac:dyDescent="0.25">
      <c r="A631" s="28" t="s">
        <v>846</v>
      </c>
      <c r="B631" s="29">
        <v>1</v>
      </c>
    </row>
    <row r="632" spans="1:2" x14ac:dyDescent="0.25">
      <c r="A632" s="28" t="s">
        <v>3487</v>
      </c>
      <c r="B632" s="29">
        <v>1</v>
      </c>
    </row>
    <row r="633" spans="1:2" x14ac:dyDescent="0.25">
      <c r="A633" s="28" t="s">
        <v>1519</v>
      </c>
      <c r="B633" s="29">
        <v>1</v>
      </c>
    </row>
    <row r="634" spans="1:2" x14ac:dyDescent="0.25">
      <c r="A634" s="28" t="s">
        <v>2602</v>
      </c>
      <c r="B634" s="29">
        <v>1</v>
      </c>
    </row>
    <row r="635" spans="1:2" x14ac:dyDescent="0.25">
      <c r="A635" s="28" t="s">
        <v>305</v>
      </c>
      <c r="B635" s="29">
        <v>1</v>
      </c>
    </row>
    <row r="636" spans="1:2" x14ac:dyDescent="0.25">
      <c r="A636" s="28" t="s">
        <v>3314</v>
      </c>
      <c r="B636" s="29">
        <v>1</v>
      </c>
    </row>
    <row r="637" spans="1:2" x14ac:dyDescent="0.25">
      <c r="A637" s="28" t="s">
        <v>2662</v>
      </c>
      <c r="B637" s="29">
        <v>1</v>
      </c>
    </row>
    <row r="638" spans="1:2" x14ac:dyDescent="0.25">
      <c r="A638" s="28" t="s">
        <v>1578</v>
      </c>
      <c r="B638" s="29">
        <v>1</v>
      </c>
    </row>
    <row r="639" spans="1:2" x14ac:dyDescent="0.25">
      <c r="A639" s="28" t="s">
        <v>261</v>
      </c>
      <c r="B639" s="29">
        <v>1</v>
      </c>
    </row>
    <row r="640" spans="1:2" x14ac:dyDescent="0.25">
      <c r="A640" s="28" t="s">
        <v>1998</v>
      </c>
      <c r="B640" s="29">
        <v>1</v>
      </c>
    </row>
    <row r="641" spans="1:2" x14ac:dyDescent="0.25">
      <c r="A641" s="28" t="s">
        <v>324</v>
      </c>
      <c r="B641" s="29">
        <v>1</v>
      </c>
    </row>
    <row r="642" spans="1:2" x14ac:dyDescent="0.25">
      <c r="A642" s="28" t="s">
        <v>2294</v>
      </c>
      <c r="B642" s="29">
        <v>1</v>
      </c>
    </row>
    <row r="643" spans="1:2" x14ac:dyDescent="0.25">
      <c r="A643" s="28" t="s">
        <v>1355</v>
      </c>
      <c r="B643" s="29">
        <v>1</v>
      </c>
    </row>
    <row r="644" spans="1:2" x14ac:dyDescent="0.25">
      <c r="A644" s="28" t="s">
        <v>3525</v>
      </c>
      <c r="B644" s="29">
        <v>1</v>
      </c>
    </row>
    <row r="645" spans="1:2" x14ac:dyDescent="0.25">
      <c r="A645" s="28" t="s">
        <v>2399</v>
      </c>
      <c r="B645" s="29">
        <v>1</v>
      </c>
    </row>
    <row r="646" spans="1:2" x14ac:dyDescent="0.25">
      <c r="A646" s="28" t="s">
        <v>3346</v>
      </c>
      <c r="B646" s="29">
        <v>1</v>
      </c>
    </row>
    <row r="647" spans="1:2" x14ac:dyDescent="0.25">
      <c r="A647" s="28" t="s">
        <v>3697</v>
      </c>
      <c r="B647" s="29">
        <v>1</v>
      </c>
    </row>
    <row r="648" spans="1:2" x14ac:dyDescent="0.25">
      <c r="A648" s="28" t="s">
        <v>1860</v>
      </c>
      <c r="B648" s="29">
        <v>1</v>
      </c>
    </row>
    <row r="649" spans="1:2" x14ac:dyDescent="0.25">
      <c r="A649" s="28" t="s">
        <v>3343</v>
      </c>
      <c r="B649" s="29">
        <v>1</v>
      </c>
    </row>
    <row r="650" spans="1:2" x14ac:dyDescent="0.25">
      <c r="A650" s="28" t="s">
        <v>2280</v>
      </c>
      <c r="B650" s="29">
        <v>1</v>
      </c>
    </row>
    <row r="651" spans="1:2" x14ac:dyDescent="0.25">
      <c r="A651" s="28" t="s">
        <v>1432</v>
      </c>
      <c r="B651" s="29">
        <v>1</v>
      </c>
    </row>
    <row r="652" spans="1:2" x14ac:dyDescent="0.25">
      <c r="A652" s="28" t="s">
        <v>1182</v>
      </c>
      <c r="B652" s="29">
        <v>1</v>
      </c>
    </row>
    <row r="653" spans="1:2" x14ac:dyDescent="0.25">
      <c r="A653" s="28" t="s">
        <v>1076</v>
      </c>
      <c r="B653" s="29">
        <v>1</v>
      </c>
    </row>
    <row r="654" spans="1:2" x14ac:dyDescent="0.25">
      <c r="A654" s="28" t="s">
        <v>2352</v>
      </c>
      <c r="B654" s="29">
        <v>1</v>
      </c>
    </row>
    <row r="655" spans="1:2" x14ac:dyDescent="0.25">
      <c r="A655" s="28" t="s">
        <v>2990</v>
      </c>
      <c r="B655" s="29">
        <v>1</v>
      </c>
    </row>
    <row r="656" spans="1:2" x14ac:dyDescent="0.25">
      <c r="A656" s="28" t="s">
        <v>1480</v>
      </c>
      <c r="B656" s="29">
        <v>1</v>
      </c>
    </row>
    <row r="657" spans="1:2" x14ac:dyDescent="0.25">
      <c r="A657" s="28" t="s">
        <v>2306</v>
      </c>
      <c r="B657" s="29">
        <v>1</v>
      </c>
    </row>
    <row r="658" spans="1:2" x14ac:dyDescent="0.25">
      <c r="A658" s="28" t="s">
        <v>3349</v>
      </c>
      <c r="B658" s="29">
        <v>1</v>
      </c>
    </row>
    <row r="659" spans="1:2" x14ac:dyDescent="0.25">
      <c r="A659" s="28" t="s">
        <v>132</v>
      </c>
      <c r="B659" s="29">
        <v>1</v>
      </c>
    </row>
    <row r="660" spans="1:2" x14ac:dyDescent="0.25">
      <c r="A660" s="28" t="s">
        <v>2421</v>
      </c>
      <c r="B660" s="29">
        <v>1</v>
      </c>
    </row>
    <row r="661" spans="1:2" x14ac:dyDescent="0.25">
      <c r="A661" s="28" t="s">
        <v>1145</v>
      </c>
      <c r="B661" s="29">
        <v>1</v>
      </c>
    </row>
    <row r="662" spans="1:2" x14ac:dyDescent="0.25">
      <c r="A662" s="28" t="s">
        <v>94</v>
      </c>
      <c r="B662" s="29">
        <v>1</v>
      </c>
    </row>
    <row r="663" spans="1:2" x14ac:dyDescent="0.25">
      <c r="A663" s="28" t="s">
        <v>1527</v>
      </c>
      <c r="B663" s="29">
        <v>1</v>
      </c>
    </row>
    <row r="664" spans="1:2" x14ac:dyDescent="0.25">
      <c r="A664" s="28" t="s">
        <v>1892</v>
      </c>
      <c r="B664" s="29">
        <v>1</v>
      </c>
    </row>
    <row r="665" spans="1:2" x14ac:dyDescent="0.25">
      <c r="A665" s="28" t="s">
        <v>2387</v>
      </c>
      <c r="B665" s="29">
        <v>1</v>
      </c>
    </row>
    <row r="666" spans="1:2" x14ac:dyDescent="0.25">
      <c r="A666" s="28" t="s">
        <v>2279</v>
      </c>
      <c r="B666" s="29">
        <v>1</v>
      </c>
    </row>
    <row r="667" spans="1:2" x14ac:dyDescent="0.25">
      <c r="A667" s="28" t="s">
        <v>1900</v>
      </c>
      <c r="B667" s="29">
        <v>1</v>
      </c>
    </row>
    <row r="668" spans="1:2" x14ac:dyDescent="0.25">
      <c r="A668" s="28" t="s">
        <v>2253</v>
      </c>
      <c r="B668" s="29">
        <v>1</v>
      </c>
    </row>
    <row r="669" spans="1:2" x14ac:dyDescent="0.25">
      <c r="A669" s="28" t="s">
        <v>1464</v>
      </c>
      <c r="B669" s="29">
        <v>1</v>
      </c>
    </row>
    <row r="670" spans="1:2" x14ac:dyDescent="0.25">
      <c r="A670" s="28" t="s">
        <v>3633</v>
      </c>
      <c r="B670" s="29">
        <v>1</v>
      </c>
    </row>
    <row r="671" spans="1:2" x14ac:dyDescent="0.25">
      <c r="A671" s="28" t="s">
        <v>2105</v>
      </c>
      <c r="B671" s="29">
        <v>1</v>
      </c>
    </row>
    <row r="672" spans="1:2" x14ac:dyDescent="0.25">
      <c r="A672" s="28" t="s">
        <v>2864</v>
      </c>
      <c r="B672" s="29">
        <v>1</v>
      </c>
    </row>
    <row r="673" spans="1:2" x14ac:dyDescent="0.25">
      <c r="A673" s="28" t="s">
        <v>284</v>
      </c>
      <c r="B673" s="29">
        <v>1</v>
      </c>
    </row>
    <row r="674" spans="1:2" x14ac:dyDescent="0.25">
      <c r="A674" s="28" t="s">
        <v>1089</v>
      </c>
      <c r="B674" s="29">
        <v>1</v>
      </c>
    </row>
    <row r="675" spans="1:2" x14ac:dyDescent="0.25">
      <c r="A675" s="28" t="s">
        <v>2214</v>
      </c>
      <c r="B675" s="29">
        <v>1</v>
      </c>
    </row>
    <row r="676" spans="1:2" x14ac:dyDescent="0.25">
      <c r="A676" s="28" t="s">
        <v>352</v>
      </c>
      <c r="B676" s="29">
        <v>1</v>
      </c>
    </row>
    <row r="677" spans="1:2" x14ac:dyDescent="0.25">
      <c r="A677" s="28" t="s">
        <v>1256</v>
      </c>
      <c r="B677" s="29">
        <v>1</v>
      </c>
    </row>
    <row r="678" spans="1:2" x14ac:dyDescent="0.25">
      <c r="A678" s="28" t="s">
        <v>3307</v>
      </c>
      <c r="B678" s="29">
        <v>1</v>
      </c>
    </row>
    <row r="679" spans="1:2" x14ac:dyDescent="0.25">
      <c r="A679" s="28" t="s">
        <v>27</v>
      </c>
      <c r="B679" s="29">
        <v>1</v>
      </c>
    </row>
    <row r="680" spans="1:2" x14ac:dyDescent="0.25">
      <c r="A680" s="28" t="s">
        <v>2666</v>
      </c>
      <c r="B680" s="29">
        <v>1</v>
      </c>
    </row>
    <row r="681" spans="1:2" x14ac:dyDescent="0.25">
      <c r="A681" s="28" t="s">
        <v>29</v>
      </c>
      <c r="B681" s="29">
        <v>1</v>
      </c>
    </row>
    <row r="682" spans="1:2" x14ac:dyDescent="0.25">
      <c r="A682" s="28" t="s">
        <v>1125</v>
      </c>
      <c r="B682" s="29">
        <v>1</v>
      </c>
    </row>
    <row r="683" spans="1:2" x14ac:dyDescent="0.25">
      <c r="A683" s="28" t="s">
        <v>37</v>
      </c>
      <c r="B683" s="29">
        <v>1</v>
      </c>
    </row>
    <row r="684" spans="1:2" x14ac:dyDescent="0.25">
      <c r="A684" s="28" t="s">
        <v>829</v>
      </c>
      <c r="B684" s="29">
        <v>1</v>
      </c>
    </row>
    <row r="685" spans="1:2" x14ac:dyDescent="0.25">
      <c r="A685" s="28" t="s">
        <v>420</v>
      </c>
      <c r="B685" s="29">
        <v>1</v>
      </c>
    </row>
    <row r="686" spans="1:2" x14ac:dyDescent="0.25">
      <c r="A686" s="28" t="s">
        <v>3133</v>
      </c>
      <c r="B686" s="29">
        <v>1</v>
      </c>
    </row>
    <row r="687" spans="1:2" x14ac:dyDescent="0.25">
      <c r="A687" s="28" t="s">
        <v>1422</v>
      </c>
      <c r="B687" s="29">
        <v>1</v>
      </c>
    </row>
    <row r="688" spans="1:2" x14ac:dyDescent="0.25">
      <c r="A688" s="28" t="s">
        <v>2222</v>
      </c>
      <c r="B688" s="29">
        <v>1</v>
      </c>
    </row>
    <row r="689" spans="1:2" x14ac:dyDescent="0.25">
      <c r="A689" s="28" t="s">
        <v>2616</v>
      </c>
      <c r="B689" s="29">
        <v>1</v>
      </c>
    </row>
    <row r="690" spans="1:2" x14ac:dyDescent="0.25">
      <c r="A690" s="28" t="s">
        <v>173</v>
      </c>
      <c r="B690" s="29">
        <v>1</v>
      </c>
    </row>
    <row r="691" spans="1:2" x14ac:dyDescent="0.25">
      <c r="A691" s="28" t="s">
        <v>2369</v>
      </c>
      <c r="B691" s="29">
        <v>1</v>
      </c>
    </row>
    <row r="692" spans="1:2" x14ac:dyDescent="0.25">
      <c r="A692" s="28" t="s">
        <v>1101</v>
      </c>
      <c r="B692" s="29">
        <v>1</v>
      </c>
    </row>
    <row r="693" spans="1:2" x14ac:dyDescent="0.25">
      <c r="A693" s="28" t="s">
        <v>2276</v>
      </c>
      <c r="B693" s="29">
        <v>1</v>
      </c>
    </row>
    <row r="694" spans="1:2" x14ac:dyDescent="0.25">
      <c r="A694" s="28" t="s">
        <v>415</v>
      </c>
      <c r="B694" s="29">
        <v>1</v>
      </c>
    </row>
    <row r="695" spans="1:2" x14ac:dyDescent="0.25">
      <c r="A695" s="28" t="s">
        <v>2625</v>
      </c>
      <c r="B695" s="29">
        <v>1</v>
      </c>
    </row>
    <row r="696" spans="1:2" x14ac:dyDescent="0.25">
      <c r="A696" s="28" t="s">
        <v>2515</v>
      </c>
      <c r="B696" s="29">
        <v>1</v>
      </c>
    </row>
    <row r="697" spans="1:2" x14ac:dyDescent="0.25">
      <c r="A697" s="28" t="s">
        <v>837</v>
      </c>
      <c r="B697" s="29">
        <v>1</v>
      </c>
    </row>
    <row r="698" spans="1:2" x14ac:dyDescent="0.25">
      <c r="A698" s="28" t="s">
        <v>2519</v>
      </c>
      <c r="B698" s="29">
        <v>1</v>
      </c>
    </row>
    <row r="699" spans="1:2" x14ac:dyDescent="0.25">
      <c r="A699" s="28" t="s">
        <v>3289</v>
      </c>
      <c r="B699" s="29">
        <v>1</v>
      </c>
    </row>
    <row r="700" spans="1:2" x14ac:dyDescent="0.25">
      <c r="A700" s="28" t="s">
        <v>3492</v>
      </c>
      <c r="B700" s="29">
        <v>1</v>
      </c>
    </row>
    <row r="701" spans="1:2" x14ac:dyDescent="0.25">
      <c r="A701" s="28" t="s">
        <v>2194</v>
      </c>
      <c r="B701" s="29">
        <v>1</v>
      </c>
    </row>
    <row r="702" spans="1:2" x14ac:dyDescent="0.25">
      <c r="A702" s="28" t="s">
        <v>917</v>
      </c>
      <c r="B702" s="29">
        <v>1</v>
      </c>
    </row>
    <row r="703" spans="1:2" x14ac:dyDescent="0.25">
      <c r="A703" s="28" t="s">
        <v>2561</v>
      </c>
      <c r="B703" s="29">
        <v>1</v>
      </c>
    </row>
    <row r="704" spans="1:2" x14ac:dyDescent="0.25">
      <c r="A704" s="28" t="s">
        <v>491</v>
      </c>
      <c r="B704" s="29">
        <v>1</v>
      </c>
    </row>
    <row r="705" spans="1:2" x14ac:dyDescent="0.25">
      <c r="A705" s="28" t="s">
        <v>899</v>
      </c>
      <c r="B705" s="29">
        <v>1</v>
      </c>
    </row>
    <row r="706" spans="1:2" x14ac:dyDescent="0.25">
      <c r="A706" s="28" t="s">
        <v>146</v>
      </c>
      <c r="B706" s="29">
        <v>1</v>
      </c>
    </row>
    <row r="707" spans="1:2" x14ac:dyDescent="0.25">
      <c r="A707" s="28" t="s">
        <v>3316</v>
      </c>
      <c r="B707" s="29">
        <v>1</v>
      </c>
    </row>
    <row r="708" spans="1:2" x14ac:dyDescent="0.25">
      <c r="A708" s="28" t="s">
        <v>228</v>
      </c>
      <c r="B708" s="29">
        <v>1</v>
      </c>
    </row>
    <row r="709" spans="1:2" x14ac:dyDescent="0.25">
      <c r="A709" s="28" t="s">
        <v>2143</v>
      </c>
      <c r="B709" s="29">
        <v>1</v>
      </c>
    </row>
    <row r="710" spans="1:2" x14ac:dyDescent="0.25">
      <c r="A710" s="28" t="s">
        <v>686</v>
      </c>
      <c r="B710" s="29">
        <v>1</v>
      </c>
    </row>
    <row r="711" spans="1:2" x14ac:dyDescent="0.25">
      <c r="A711" s="28" t="s">
        <v>263</v>
      </c>
      <c r="B711" s="29">
        <v>1</v>
      </c>
    </row>
    <row r="712" spans="1:2" x14ac:dyDescent="0.25">
      <c r="A712" s="28" t="s">
        <v>3295</v>
      </c>
      <c r="B712" s="29">
        <v>1</v>
      </c>
    </row>
    <row r="713" spans="1:2" x14ac:dyDescent="0.25">
      <c r="A713" s="28" t="s">
        <v>2741</v>
      </c>
      <c r="B713" s="29">
        <v>1</v>
      </c>
    </row>
    <row r="714" spans="1:2" x14ac:dyDescent="0.25">
      <c r="A714" s="28" t="s">
        <v>1038</v>
      </c>
      <c r="B714" s="29">
        <v>1</v>
      </c>
    </row>
    <row r="715" spans="1:2" x14ac:dyDescent="0.25">
      <c r="A715" s="28" t="s">
        <v>1070</v>
      </c>
      <c r="B715" s="29">
        <v>1</v>
      </c>
    </row>
    <row r="716" spans="1:2" x14ac:dyDescent="0.25">
      <c r="A716" s="28" t="s">
        <v>3324</v>
      </c>
      <c r="B716" s="29">
        <v>1</v>
      </c>
    </row>
    <row r="717" spans="1:2" x14ac:dyDescent="0.25">
      <c r="A717" s="28" t="s">
        <v>3601</v>
      </c>
      <c r="B717" s="29">
        <v>1</v>
      </c>
    </row>
    <row r="718" spans="1:2" x14ac:dyDescent="0.25">
      <c r="A718" s="28" t="s">
        <v>3080</v>
      </c>
      <c r="B718" s="29">
        <v>1</v>
      </c>
    </row>
    <row r="719" spans="1:2" x14ac:dyDescent="0.25">
      <c r="A719" s="28" t="s">
        <v>3670</v>
      </c>
      <c r="B719" s="29">
        <v>1</v>
      </c>
    </row>
    <row r="720" spans="1:2" x14ac:dyDescent="0.25">
      <c r="A720" s="28" t="s">
        <v>2489</v>
      </c>
      <c r="B720" s="29">
        <v>1</v>
      </c>
    </row>
    <row r="721" spans="1:2" x14ac:dyDescent="0.25">
      <c r="A721" s="28" t="s">
        <v>2249</v>
      </c>
      <c r="B721" s="29">
        <v>1</v>
      </c>
    </row>
    <row r="722" spans="1:2" x14ac:dyDescent="0.25">
      <c r="A722" s="28" t="s">
        <v>1693</v>
      </c>
      <c r="B722" s="29">
        <v>1</v>
      </c>
    </row>
    <row r="723" spans="1:2" x14ac:dyDescent="0.25">
      <c r="A723" s="28" t="s">
        <v>1734</v>
      </c>
      <c r="B723" s="29">
        <v>1</v>
      </c>
    </row>
    <row r="724" spans="1:2" x14ac:dyDescent="0.25">
      <c r="A724" s="28" t="s">
        <v>3301</v>
      </c>
      <c r="B724" s="29">
        <v>1</v>
      </c>
    </row>
    <row r="725" spans="1:2" x14ac:dyDescent="0.25">
      <c r="A725" s="28" t="s">
        <v>1708</v>
      </c>
      <c r="B725" s="29">
        <v>1</v>
      </c>
    </row>
    <row r="726" spans="1:2" x14ac:dyDescent="0.25">
      <c r="A726" s="28" t="s">
        <v>1435</v>
      </c>
      <c r="B726" s="29">
        <v>1</v>
      </c>
    </row>
    <row r="727" spans="1:2" x14ac:dyDescent="0.25">
      <c r="A727" s="28" t="s">
        <v>2424</v>
      </c>
      <c r="B727" s="29">
        <v>1</v>
      </c>
    </row>
    <row r="728" spans="1:2" x14ac:dyDescent="0.25">
      <c r="A728" s="28" t="s">
        <v>2409</v>
      </c>
      <c r="B728" s="29">
        <v>1</v>
      </c>
    </row>
    <row r="729" spans="1:2" x14ac:dyDescent="0.25">
      <c r="A729" s="28" t="s">
        <v>2291</v>
      </c>
      <c r="B729" s="29">
        <v>1</v>
      </c>
    </row>
    <row r="730" spans="1:2" x14ac:dyDescent="0.25">
      <c r="A730" s="28" t="s">
        <v>990</v>
      </c>
      <c r="B730" s="29">
        <v>1</v>
      </c>
    </row>
    <row r="731" spans="1:2" x14ac:dyDescent="0.25">
      <c r="A731" s="28" t="s">
        <v>180</v>
      </c>
      <c r="B731" s="29">
        <v>1</v>
      </c>
    </row>
    <row r="732" spans="1:2" x14ac:dyDescent="0.25">
      <c r="A732" s="28" t="s">
        <v>428</v>
      </c>
      <c r="B732" s="29">
        <v>1</v>
      </c>
    </row>
    <row r="733" spans="1:2" x14ac:dyDescent="0.25">
      <c r="A733" s="28" t="s">
        <v>540</v>
      </c>
      <c r="B733" s="29">
        <v>1</v>
      </c>
    </row>
    <row r="734" spans="1:2" x14ac:dyDescent="0.25">
      <c r="A734" s="28" t="s">
        <v>3053</v>
      </c>
      <c r="B734" s="29">
        <v>1</v>
      </c>
    </row>
    <row r="735" spans="1:2" x14ac:dyDescent="0.25">
      <c r="A735" s="28" t="s">
        <v>251</v>
      </c>
      <c r="B735" s="29">
        <v>1</v>
      </c>
    </row>
    <row r="736" spans="1:2" x14ac:dyDescent="0.25">
      <c r="A736" s="28" t="s">
        <v>2381</v>
      </c>
      <c r="B736" s="29">
        <v>1</v>
      </c>
    </row>
    <row r="737" spans="1:2" x14ac:dyDescent="0.25">
      <c r="A737" s="28" t="s">
        <v>3037</v>
      </c>
      <c r="B737" s="29">
        <v>1</v>
      </c>
    </row>
    <row r="738" spans="1:2" x14ac:dyDescent="0.25">
      <c r="A738" s="28" t="s">
        <v>1324</v>
      </c>
      <c r="B738" s="29">
        <v>1</v>
      </c>
    </row>
    <row r="739" spans="1:2" x14ac:dyDescent="0.25">
      <c r="A739" s="28" t="s">
        <v>2439</v>
      </c>
      <c r="B739" s="29">
        <v>1</v>
      </c>
    </row>
    <row r="740" spans="1:2" x14ac:dyDescent="0.25">
      <c r="A740" s="28" t="s">
        <v>116</v>
      </c>
      <c r="B740" s="29">
        <v>1</v>
      </c>
    </row>
    <row r="741" spans="1:2" x14ac:dyDescent="0.25">
      <c r="A741" s="28" t="s">
        <v>404</v>
      </c>
      <c r="B741" s="29">
        <v>1</v>
      </c>
    </row>
    <row r="742" spans="1:2" x14ac:dyDescent="0.25">
      <c r="A742" s="28" t="s">
        <v>2509</v>
      </c>
      <c r="B742" s="29">
        <v>1</v>
      </c>
    </row>
    <row r="743" spans="1:2" x14ac:dyDescent="0.25">
      <c r="A743" s="28" t="s">
        <v>2997</v>
      </c>
      <c r="B743" s="29">
        <v>1</v>
      </c>
    </row>
    <row r="744" spans="1:2" x14ac:dyDescent="0.25">
      <c r="A744" s="28" t="s">
        <v>2595</v>
      </c>
      <c r="B744" s="29">
        <v>1</v>
      </c>
    </row>
    <row r="745" spans="1:2" x14ac:dyDescent="0.25">
      <c r="A745" s="28" t="s">
        <v>2329</v>
      </c>
      <c r="B745" s="29">
        <v>1</v>
      </c>
    </row>
    <row r="746" spans="1:2" x14ac:dyDescent="0.25">
      <c r="A746" s="28" t="s">
        <v>2349</v>
      </c>
      <c r="B746" s="29">
        <v>1</v>
      </c>
    </row>
    <row r="747" spans="1:2" x14ac:dyDescent="0.25">
      <c r="A747" s="28" t="s">
        <v>2029</v>
      </c>
      <c r="B747" s="29">
        <v>1</v>
      </c>
    </row>
    <row r="748" spans="1:2" x14ac:dyDescent="0.25">
      <c r="A748" s="28" t="s">
        <v>2224</v>
      </c>
      <c r="B748" s="29">
        <v>1</v>
      </c>
    </row>
    <row r="749" spans="1:2" x14ac:dyDescent="0.25">
      <c r="A749" s="28" t="s">
        <v>1410</v>
      </c>
      <c r="B749" s="29">
        <v>1</v>
      </c>
    </row>
    <row r="750" spans="1:2" x14ac:dyDescent="0.25">
      <c r="A750" s="28" t="s">
        <v>3626</v>
      </c>
      <c r="B750" s="29">
        <v>1</v>
      </c>
    </row>
    <row r="751" spans="1:2" x14ac:dyDescent="0.25">
      <c r="A751" s="28" t="s">
        <v>2134</v>
      </c>
      <c r="B751" s="29">
        <v>1</v>
      </c>
    </row>
    <row r="752" spans="1:2" x14ac:dyDescent="0.25">
      <c r="A752" s="28" t="s">
        <v>895</v>
      </c>
      <c r="B752" s="29">
        <v>1</v>
      </c>
    </row>
    <row r="753" spans="1:2" x14ac:dyDescent="0.25">
      <c r="A753" s="28" t="s">
        <v>2112</v>
      </c>
      <c r="B753" s="29">
        <v>1</v>
      </c>
    </row>
    <row r="754" spans="1:2" x14ac:dyDescent="0.25">
      <c r="A754" s="28" t="s">
        <v>1391</v>
      </c>
      <c r="B754" s="29">
        <v>1</v>
      </c>
    </row>
    <row r="755" spans="1:2" x14ac:dyDescent="0.25">
      <c r="A755" s="28" t="s">
        <v>3473</v>
      </c>
      <c r="B755" s="29">
        <v>1</v>
      </c>
    </row>
    <row r="756" spans="1:2" x14ac:dyDescent="0.25">
      <c r="A756" s="28" t="s">
        <v>1439</v>
      </c>
      <c r="B756" s="29">
        <v>1</v>
      </c>
    </row>
    <row r="757" spans="1:2" x14ac:dyDescent="0.25">
      <c r="A757" s="28" t="s">
        <v>1562</v>
      </c>
      <c r="B757" s="29">
        <v>1</v>
      </c>
    </row>
    <row r="758" spans="1:2" x14ac:dyDescent="0.25">
      <c r="A758" s="28" t="s">
        <v>3552</v>
      </c>
      <c r="B758" s="29">
        <v>1</v>
      </c>
    </row>
    <row r="759" spans="1:2" x14ac:dyDescent="0.25">
      <c r="A759" s="28" t="s">
        <v>341</v>
      </c>
      <c r="B759" s="29">
        <v>1</v>
      </c>
    </row>
    <row r="760" spans="1:2" x14ac:dyDescent="0.25">
      <c r="A760" s="28" t="s">
        <v>3371</v>
      </c>
      <c r="B760" s="29">
        <v>1</v>
      </c>
    </row>
    <row r="761" spans="1:2" x14ac:dyDescent="0.25">
      <c r="A761" s="28" t="s">
        <v>1098</v>
      </c>
      <c r="B761" s="29">
        <v>1</v>
      </c>
    </row>
    <row r="762" spans="1:2" x14ac:dyDescent="0.25">
      <c r="A762" s="28" t="s">
        <v>110</v>
      </c>
      <c r="B762" s="29">
        <v>1</v>
      </c>
    </row>
    <row r="763" spans="1:2" x14ac:dyDescent="0.25">
      <c r="A763" s="28" t="s">
        <v>1187</v>
      </c>
      <c r="B763" s="29">
        <v>1</v>
      </c>
    </row>
    <row r="764" spans="1:2" x14ac:dyDescent="0.25">
      <c r="A764" s="28" t="s">
        <v>1573</v>
      </c>
      <c r="B764" s="29">
        <v>1</v>
      </c>
    </row>
    <row r="765" spans="1:2" x14ac:dyDescent="0.25">
      <c r="A765" s="28" t="s">
        <v>1258</v>
      </c>
      <c r="B765" s="29">
        <v>1</v>
      </c>
    </row>
    <row r="766" spans="1:2" x14ac:dyDescent="0.25">
      <c r="A766" s="28" t="s">
        <v>3495</v>
      </c>
      <c r="B766" s="29">
        <v>1</v>
      </c>
    </row>
    <row r="767" spans="1:2" x14ac:dyDescent="0.25">
      <c r="A767" s="28" t="s">
        <v>2437</v>
      </c>
      <c r="B767" s="29">
        <v>1</v>
      </c>
    </row>
    <row r="768" spans="1:2" x14ac:dyDescent="0.25">
      <c r="A768" s="28" t="s">
        <v>560</v>
      </c>
      <c r="B768" s="29">
        <v>1</v>
      </c>
    </row>
    <row r="769" spans="1:2" x14ac:dyDescent="0.25">
      <c r="A769" s="28" t="s">
        <v>32</v>
      </c>
      <c r="B769" s="29">
        <v>1</v>
      </c>
    </row>
    <row r="770" spans="1:2" x14ac:dyDescent="0.25">
      <c r="A770" s="28" t="s">
        <v>3444</v>
      </c>
      <c r="B770" s="29">
        <v>1</v>
      </c>
    </row>
    <row r="771" spans="1:2" x14ac:dyDescent="0.25">
      <c r="A771" s="28" t="s">
        <v>3559</v>
      </c>
      <c r="B771" s="29">
        <v>1</v>
      </c>
    </row>
    <row r="772" spans="1:2" x14ac:dyDescent="0.25">
      <c r="A772" s="28" t="s">
        <v>2939</v>
      </c>
      <c r="B772" s="29">
        <v>1</v>
      </c>
    </row>
    <row r="773" spans="1:2" x14ac:dyDescent="0.25">
      <c r="A773" s="28" t="s">
        <v>2563</v>
      </c>
      <c r="B773" s="29">
        <v>1</v>
      </c>
    </row>
    <row r="774" spans="1:2" x14ac:dyDescent="0.25">
      <c r="A774" s="28" t="s">
        <v>2627</v>
      </c>
      <c r="B774" s="29">
        <v>1</v>
      </c>
    </row>
    <row r="775" spans="1:2" x14ac:dyDescent="0.25">
      <c r="A775" s="28" t="s">
        <v>1827</v>
      </c>
      <c r="B775" s="29">
        <v>1</v>
      </c>
    </row>
    <row r="776" spans="1:2" x14ac:dyDescent="0.25">
      <c r="A776" s="28" t="s">
        <v>3089</v>
      </c>
      <c r="B776" s="29">
        <v>1</v>
      </c>
    </row>
    <row r="777" spans="1:2" x14ac:dyDescent="0.25">
      <c r="A777" s="28" t="s">
        <v>1280</v>
      </c>
      <c r="B777" s="29">
        <v>1</v>
      </c>
    </row>
    <row r="778" spans="1:2" x14ac:dyDescent="0.25">
      <c r="A778" s="28" t="s">
        <v>2605</v>
      </c>
      <c r="B778" s="29">
        <v>1</v>
      </c>
    </row>
    <row r="779" spans="1:2" x14ac:dyDescent="0.25">
      <c r="A779" s="28" t="s">
        <v>2383</v>
      </c>
      <c r="B779" s="29">
        <v>1</v>
      </c>
    </row>
    <row r="780" spans="1:2" x14ac:dyDescent="0.25">
      <c r="A780" s="28" t="s">
        <v>3533</v>
      </c>
      <c r="B780" s="29">
        <v>1</v>
      </c>
    </row>
    <row r="781" spans="1:2" x14ac:dyDescent="0.25">
      <c r="A781" s="28" t="s">
        <v>3026</v>
      </c>
      <c r="B781" s="29">
        <v>1</v>
      </c>
    </row>
    <row r="782" spans="1:2" x14ac:dyDescent="0.25">
      <c r="A782" s="28" t="s">
        <v>2500</v>
      </c>
      <c r="B782" s="29">
        <v>1</v>
      </c>
    </row>
    <row r="783" spans="1:2" x14ac:dyDescent="0.25">
      <c r="A783" s="28" t="s">
        <v>1286</v>
      </c>
      <c r="B783" s="29">
        <v>1</v>
      </c>
    </row>
    <row r="784" spans="1:2" x14ac:dyDescent="0.25">
      <c r="A784" s="28" t="s">
        <v>3141</v>
      </c>
      <c r="B784" s="29">
        <v>1</v>
      </c>
    </row>
    <row r="785" spans="1:2" x14ac:dyDescent="0.25">
      <c r="A785" s="28" t="s">
        <v>13</v>
      </c>
      <c r="B785" s="29">
        <v>1</v>
      </c>
    </row>
    <row r="786" spans="1:2" x14ac:dyDescent="0.25">
      <c r="A786" s="28" t="s">
        <v>2951</v>
      </c>
      <c r="B786" s="29">
        <v>1</v>
      </c>
    </row>
    <row r="787" spans="1:2" x14ac:dyDescent="0.25">
      <c r="A787" s="28" t="s">
        <v>2579</v>
      </c>
      <c r="B787" s="29">
        <v>1</v>
      </c>
    </row>
    <row r="788" spans="1:2" x14ac:dyDescent="0.25">
      <c r="A788" s="28" t="s">
        <v>406</v>
      </c>
      <c r="B788" s="29">
        <v>1</v>
      </c>
    </row>
    <row r="789" spans="1:2" x14ac:dyDescent="0.25">
      <c r="A789" s="28" t="s">
        <v>2413</v>
      </c>
      <c r="B789" s="29">
        <v>1</v>
      </c>
    </row>
    <row r="790" spans="1:2" x14ac:dyDescent="0.25">
      <c r="A790" s="28" t="s">
        <v>2301</v>
      </c>
      <c r="B790" s="29">
        <v>1</v>
      </c>
    </row>
    <row r="791" spans="1:2" x14ac:dyDescent="0.25">
      <c r="A791" s="28" t="s">
        <v>2942</v>
      </c>
      <c r="B791" s="29">
        <v>1</v>
      </c>
    </row>
    <row r="792" spans="1:2" x14ac:dyDescent="0.25">
      <c r="A792" s="28" t="s">
        <v>2236</v>
      </c>
      <c r="B792" s="29">
        <v>1</v>
      </c>
    </row>
    <row r="793" spans="1:2" x14ac:dyDescent="0.25">
      <c r="A793" s="28" t="s">
        <v>1889</v>
      </c>
      <c r="B793" s="29">
        <v>1</v>
      </c>
    </row>
    <row r="794" spans="1:2" x14ac:dyDescent="0.25">
      <c r="A794" s="28" t="s">
        <v>2076</v>
      </c>
      <c r="B794" s="29">
        <v>1</v>
      </c>
    </row>
    <row r="795" spans="1:2" x14ac:dyDescent="0.25">
      <c r="A795" s="28" t="s">
        <v>1443</v>
      </c>
      <c r="B795" s="29">
        <v>1</v>
      </c>
    </row>
    <row r="796" spans="1:2" x14ac:dyDescent="0.25">
      <c r="A796" s="28" t="s">
        <v>2916</v>
      </c>
      <c r="B796" s="29">
        <v>1</v>
      </c>
    </row>
    <row r="797" spans="1:2" x14ac:dyDescent="0.25">
      <c r="A797" s="28" t="s">
        <v>817</v>
      </c>
      <c r="B797" s="29">
        <v>1</v>
      </c>
    </row>
    <row r="798" spans="1:2" x14ac:dyDescent="0.25">
      <c r="A798" s="28" t="s">
        <v>3579</v>
      </c>
      <c r="B798" s="29">
        <v>1</v>
      </c>
    </row>
    <row r="799" spans="1:2" x14ac:dyDescent="0.25">
      <c r="A799" s="28" t="s">
        <v>3003</v>
      </c>
      <c r="B799" s="29">
        <v>1</v>
      </c>
    </row>
    <row r="800" spans="1:2" x14ac:dyDescent="0.25">
      <c r="A800" s="28" t="s">
        <v>774</v>
      </c>
      <c r="B800" s="29">
        <v>1</v>
      </c>
    </row>
    <row r="801" spans="1:2" x14ac:dyDescent="0.25">
      <c r="A801" s="28" t="s">
        <v>3086</v>
      </c>
      <c r="B801" s="29">
        <v>1</v>
      </c>
    </row>
    <row r="802" spans="1:2" x14ac:dyDescent="0.25">
      <c r="A802" s="28" t="s">
        <v>1906</v>
      </c>
      <c r="B802" s="29">
        <v>1</v>
      </c>
    </row>
    <row r="803" spans="1:2" x14ac:dyDescent="0.25">
      <c r="A803" s="28" t="s">
        <v>2312</v>
      </c>
      <c r="B803" s="29">
        <v>1</v>
      </c>
    </row>
    <row r="804" spans="1:2" x14ac:dyDescent="0.25">
      <c r="A804" s="28" t="s">
        <v>399</v>
      </c>
      <c r="B804" s="29">
        <v>1</v>
      </c>
    </row>
    <row r="805" spans="1:2" x14ac:dyDescent="0.25">
      <c r="A805" s="28" t="s">
        <v>2342</v>
      </c>
      <c r="B805" s="29">
        <v>1</v>
      </c>
    </row>
    <row r="806" spans="1:2" x14ac:dyDescent="0.25">
      <c r="A806" s="28" t="s">
        <v>394</v>
      </c>
      <c r="B806" s="29">
        <v>1</v>
      </c>
    </row>
    <row r="807" spans="1:2" x14ac:dyDescent="0.25">
      <c r="A807" s="28" t="s">
        <v>2599</v>
      </c>
      <c r="B807" s="29">
        <v>1</v>
      </c>
    </row>
    <row r="808" spans="1:2" x14ac:dyDescent="0.25">
      <c r="A808" s="28" t="s">
        <v>1695</v>
      </c>
      <c r="B808" s="29">
        <v>1</v>
      </c>
    </row>
    <row r="809" spans="1:2" x14ac:dyDescent="0.25">
      <c r="A809" s="28" t="s">
        <v>3071</v>
      </c>
      <c r="B809" s="29">
        <v>1</v>
      </c>
    </row>
    <row r="810" spans="1:2" x14ac:dyDescent="0.25">
      <c r="A810" s="28" t="s">
        <v>348</v>
      </c>
      <c r="B810" s="29">
        <v>1</v>
      </c>
    </row>
    <row r="811" spans="1:2" x14ac:dyDescent="0.25">
      <c r="A811" s="28" t="s">
        <v>3436</v>
      </c>
      <c r="B811" s="29">
        <v>1</v>
      </c>
    </row>
    <row r="812" spans="1:2" x14ac:dyDescent="0.25">
      <c r="A812" s="28" t="s">
        <v>244</v>
      </c>
      <c r="B812" s="29">
        <v>1</v>
      </c>
    </row>
    <row r="813" spans="1:2" x14ac:dyDescent="0.25">
      <c r="A813" s="28" t="s">
        <v>2443</v>
      </c>
      <c r="B813" s="29">
        <v>1</v>
      </c>
    </row>
    <row r="814" spans="1:2" x14ac:dyDescent="0.25">
      <c r="A814" s="28" t="s">
        <v>2080</v>
      </c>
      <c r="B814" s="29">
        <v>1</v>
      </c>
    </row>
    <row r="815" spans="1:2" x14ac:dyDescent="0.25">
      <c r="A815" s="28" t="s">
        <v>1253</v>
      </c>
      <c r="B815" s="29">
        <v>1</v>
      </c>
    </row>
    <row r="816" spans="1:2" x14ac:dyDescent="0.25">
      <c r="A816" s="28" t="s">
        <v>769</v>
      </c>
      <c r="B816" s="29">
        <v>1</v>
      </c>
    </row>
    <row r="817" spans="1:2" x14ac:dyDescent="0.25">
      <c r="A817" s="28" t="s">
        <v>390</v>
      </c>
      <c r="B817" s="29">
        <v>1</v>
      </c>
    </row>
    <row r="818" spans="1:2" x14ac:dyDescent="0.25">
      <c r="A818" s="28" t="s">
        <v>1073</v>
      </c>
      <c r="B818" s="29">
        <v>1</v>
      </c>
    </row>
    <row r="819" spans="1:2" x14ac:dyDescent="0.25">
      <c r="A819" s="28" t="s">
        <v>3517</v>
      </c>
      <c r="B819" s="29">
        <v>1</v>
      </c>
    </row>
    <row r="820" spans="1:2" x14ac:dyDescent="0.25">
      <c r="A820" s="28" t="s">
        <v>2316</v>
      </c>
      <c r="B820" s="29">
        <v>1</v>
      </c>
    </row>
    <row r="821" spans="1:2" x14ac:dyDescent="0.25">
      <c r="A821" s="28" t="s">
        <v>226</v>
      </c>
      <c r="B821" s="29">
        <v>1</v>
      </c>
    </row>
    <row r="822" spans="1:2" x14ac:dyDescent="0.25">
      <c r="A822" s="28" t="s">
        <v>2208</v>
      </c>
      <c r="B822" s="29">
        <v>1</v>
      </c>
    </row>
    <row r="823" spans="1:2" x14ac:dyDescent="0.25">
      <c r="A823" s="28" t="s">
        <v>3498</v>
      </c>
      <c r="B823" s="29">
        <v>1</v>
      </c>
    </row>
    <row r="824" spans="1:2" x14ac:dyDescent="0.25">
      <c r="A824" s="28" t="s">
        <v>2982</v>
      </c>
      <c r="B824" s="29">
        <v>1</v>
      </c>
    </row>
    <row r="825" spans="1:2" x14ac:dyDescent="0.25">
      <c r="A825" s="28" t="s">
        <v>719</v>
      </c>
      <c r="B825" s="29">
        <v>1</v>
      </c>
    </row>
    <row r="826" spans="1:2" x14ac:dyDescent="0.25">
      <c r="A826" s="28" t="s">
        <v>374</v>
      </c>
      <c r="B826" s="29">
        <v>1</v>
      </c>
    </row>
    <row r="827" spans="1:2" x14ac:dyDescent="0.25">
      <c r="A827" s="28" t="s">
        <v>3328</v>
      </c>
      <c r="B827" s="29">
        <v>1</v>
      </c>
    </row>
    <row r="828" spans="1:2" x14ac:dyDescent="0.25">
      <c r="A828" s="28" t="s">
        <v>2432</v>
      </c>
      <c r="B828" s="29">
        <v>1</v>
      </c>
    </row>
    <row r="829" spans="1:2" x14ac:dyDescent="0.25">
      <c r="A829" s="28" t="s">
        <v>1830</v>
      </c>
      <c r="B829" s="29">
        <v>1</v>
      </c>
    </row>
    <row r="830" spans="1:2" x14ac:dyDescent="0.25">
      <c r="A830" s="28" t="s">
        <v>2623</v>
      </c>
      <c r="B830" s="29">
        <v>1</v>
      </c>
    </row>
    <row r="831" spans="1:2" x14ac:dyDescent="0.25">
      <c r="A831" s="28" t="s">
        <v>2230</v>
      </c>
      <c r="B831" s="29">
        <v>1</v>
      </c>
    </row>
    <row r="832" spans="1:2" x14ac:dyDescent="0.25">
      <c r="A832" s="28" t="s">
        <v>2263</v>
      </c>
      <c r="B832" s="29">
        <v>1</v>
      </c>
    </row>
    <row r="833" spans="1:2" x14ac:dyDescent="0.25">
      <c r="A833" s="28" t="s">
        <v>383</v>
      </c>
      <c r="B833" s="29">
        <v>1</v>
      </c>
    </row>
    <row r="834" spans="1:2" x14ac:dyDescent="0.25">
      <c r="A834" s="28" t="s">
        <v>1449</v>
      </c>
      <c r="B834" s="29">
        <v>1</v>
      </c>
    </row>
    <row r="835" spans="1:2" x14ac:dyDescent="0.25">
      <c r="A835" s="28" t="s">
        <v>1476</v>
      </c>
      <c r="B835" s="29">
        <v>1</v>
      </c>
    </row>
    <row r="836" spans="1:2" x14ac:dyDescent="0.25">
      <c r="A836" s="28" t="s">
        <v>1313</v>
      </c>
      <c r="B836" s="29">
        <v>1</v>
      </c>
    </row>
    <row r="837" spans="1:2" x14ac:dyDescent="0.25">
      <c r="A837" s="28" t="s">
        <v>3304</v>
      </c>
      <c r="B837" s="29">
        <v>1</v>
      </c>
    </row>
    <row r="838" spans="1:2" x14ac:dyDescent="0.25">
      <c r="A838" s="28" t="s">
        <v>2133</v>
      </c>
      <c r="B838" s="29">
        <v>1</v>
      </c>
    </row>
    <row r="839" spans="1:2" x14ac:dyDescent="0.25">
      <c r="A839" s="28" t="s">
        <v>3083</v>
      </c>
      <c r="B839" s="29">
        <v>1</v>
      </c>
    </row>
    <row r="840" spans="1:2" x14ac:dyDescent="0.25">
      <c r="A840" s="28" t="s">
        <v>137</v>
      </c>
      <c r="B840" s="29">
        <v>1</v>
      </c>
    </row>
    <row r="841" spans="1:2" x14ac:dyDescent="0.25">
      <c r="A841" s="28" t="s">
        <v>59</v>
      </c>
      <c r="B841" s="29">
        <v>1</v>
      </c>
    </row>
    <row r="842" spans="1:2" x14ac:dyDescent="0.25">
      <c r="A842" s="28" t="s">
        <v>1315</v>
      </c>
      <c r="B842" s="29">
        <v>1</v>
      </c>
    </row>
    <row r="843" spans="1:2" x14ac:dyDescent="0.25">
      <c r="A843" s="28" t="s">
        <v>3042</v>
      </c>
      <c r="B843" s="29">
        <v>1</v>
      </c>
    </row>
    <row r="844" spans="1:2" x14ac:dyDescent="0.25">
      <c r="A844" s="28" t="s">
        <v>98</v>
      </c>
      <c r="B844" s="29">
        <v>1</v>
      </c>
    </row>
    <row r="845" spans="1:2" x14ac:dyDescent="0.25">
      <c r="A845" s="28" t="s">
        <v>1883</v>
      </c>
      <c r="B845" s="29">
        <v>1</v>
      </c>
    </row>
    <row r="846" spans="1:2" x14ac:dyDescent="0.25">
      <c r="A846" s="28" t="s">
        <v>3058</v>
      </c>
      <c r="B846" s="29">
        <v>1</v>
      </c>
    </row>
    <row r="847" spans="1:2" x14ac:dyDescent="0.25">
      <c r="A847" s="28" t="s">
        <v>1995</v>
      </c>
      <c r="B847" s="29">
        <v>1</v>
      </c>
    </row>
    <row r="848" spans="1:2" x14ac:dyDescent="0.25">
      <c r="A848" s="28" t="s">
        <v>1699</v>
      </c>
      <c r="B848" s="29">
        <v>1</v>
      </c>
    </row>
    <row r="849" spans="1:2" x14ac:dyDescent="0.25">
      <c r="A849" s="28" t="s">
        <v>350</v>
      </c>
      <c r="B849" s="29">
        <v>1</v>
      </c>
    </row>
    <row r="850" spans="1:2" x14ac:dyDescent="0.25">
      <c r="A850" s="28" t="s">
        <v>2415</v>
      </c>
      <c r="B850" s="29">
        <v>1</v>
      </c>
    </row>
    <row r="851" spans="1:2" x14ac:dyDescent="0.25">
      <c r="A851" s="28" t="s">
        <v>3067</v>
      </c>
      <c r="B851" s="29">
        <v>1</v>
      </c>
    </row>
    <row r="852" spans="1:2" x14ac:dyDescent="0.25">
      <c r="A852" s="28" t="s">
        <v>611</v>
      </c>
      <c r="B852" s="29">
        <v>1</v>
      </c>
    </row>
    <row r="853" spans="1:2" x14ac:dyDescent="0.25">
      <c r="A853" s="28" t="s">
        <v>2933</v>
      </c>
      <c r="B853" s="29">
        <v>1</v>
      </c>
    </row>
    <row r="854" spans="1:2" x14ac:dyDescent="0.25">
      <c r="A854" s="28" t="s">
        <v>2970</v>
      </c>
      <c r="B854" s="29">
        <v>1</v>
      </c>
    </row>
    <row r="855" spans="1:2" x14ac:dyDescent="0.25">
      <c r="A855" s="28" t="s">
        <v>2874</v>
      </c>
      <c r="B855" s="29">
        <v>1</v>
      </c>
    </row>
    <row r="856" spans="1:2" x14ac:dyDescent="0.25">
      <c r="A856" s="28" t="s">
        <v>1501</v>
      </c>
      <c r="B856" s="29">
        <v>1</v>
      </c>
    </row>
    <row r="857" spans="1:2" x14ac:dyDescent="0.25">
      <c r="A857" s="28" t="s">
        <v>3367</v>
      </c>
      <c r="B857" s="29">
        <v>1</v>
      </c>
    </row>
    <row r="858" spans="1:2" x14ac:dyDescent="0.25">
      <c r="A858" s="28" t="s">
        <v>2886</v>
      </c>
      <c r="B858" s="29">
        <v>1</v>
      </c>
    </row>
    <row r="859" spans="1:2" x14ac:dyDescent="0.25">
      <c r="A859" s="28" t="s">
        <v>3589</v>
      </c>
      <c r="B859" s="29">
        <v>1</v>
      </c>
    </row>
    <row r="860" spans="1:2" x14ac:dyDescent="0.25">
      <c r="A860" s="28" t="s">
        <v>3373</v>
      </c>
      <c r="B860" s="29">
        <v>1</v>
      </c>
    </row>
    <row r="861" spans="1:2" x14ac:dyDescent="0.25">
      <c r="A861" s="28" t="s">
        <v>39</v>
      </c>
      <c r="B861" s="29">
        <v>1</v>
      </c>
    </row>
    <row r="862" spans="1:2" x14ac:dyDescent="0.25">
      <c r="A862" s="28" t="s">
        <v>239</v>
      </c>
      <c r="B862" s="29">
        <v>1</v>
      </c>
    </row>
    <row r="863" spans="1:2" x14ac:dyDescent="0.25">
      <c r="A863" s="28" t="s">
        <v>2497</v>
      </c>
      <c r="B863" s="29">
        <v>1</v>
      </c>
    </row>
    <row r="864" spans="1:2" x14ac:dyDescent="0.25">
      <c r="A864" s="28" t="s">
        <v>2177</v>
      </c>
      <c r="B864" s="29">
        <v>1</v>
      </c>
    </row>
    <row r="865" spans="1:2" x14ac:dyDescent="0.25">
      <c r="A865" s="28" t="s">
        <v>3109</v>
      </c>
      <c r="B865" s="29">
        <v>1</v>
      </c>
    </row>
    <row r="866" spans="1:2" x14ac:dyDescent="0.25">
      <c r="A866" s="28" t="s">
        <v>3312</v>
      </c>
      <c r="B866" s="29">
        <v>1</v>
      </c>
    </row>
    <row r="867" spans="1:2" x14ac:dyDescent="0.25">
      <c r="A867" s="28" t="s">
        <v>1879</v>
      </c>
      <c r="B867" s="29">
        <v>1</v>
      </c>
    </row>
    <row r="868" spans="1:2" x14ac:dyDescent="0.25">
      <c r="A868" s="28" t="s">
        <v>1087</v>
      </c>
      <c r="B868" s="29">
        <v>1</v>
      </c>
    </row>
    <row r="869" spans="1:2" x14ac:dyDescent="0.25">
      <c r="A869" s="28" t="s">
        <v>1802</v>
      </c>
      <c r="B869" s="29">
        <v>1</v>
      </c>
    </row>
    <row r="870" spans="1:2" x14ac:dyDescent="0.25">
      <c r="A870" s="28" t="s">
        <v>2532</v>
      </c>
      <c r="B870" s="29">
        <v>1</v>
      </c>
    </row>
    <row r="871" spans="1:2" x14ac:dyDescent="0.25">
      <c r="A871" s="28" t="s">
        <v>1965</v>
      </c>
      <c r="B871" s="29">
        <v>1</v>
      </c>
    </row>
    <row r="872" spans="1:2" x14ac:dyDescent="0.25">
      <c r="A872" s="28" t="s">
        <v>3192</v>
      </c>
      <c r="B872" s="29">
        <v>1</v>
      </c>
    </row>
    <row r="873" spans="1:2" x14ac:dyDescent="0.25">
      <c r="A873" s="28" t="s">
        <v>2096</v>
      </c>
      <c r="B873" s="29">
        <v>1</v>
      </c>
    </row>
    <row r="874" spans="1:2" x14ac:dyDescent="0.25">
      <c r="A874" s="28" t="s">
        <v>386</v>
      </c>
      <c r="B874" s="29">
        <v>1</v>
      </c>
    </row>
    <row r="875" spans="1:2" x14ac:dyDescent="0.25">
      <c r="A875" s="28" t="s">
        <v>3467</v>
      </c>
      <c r="B875" s="29">
        <v>1</v>
      </c>
    </row>
    <row r="876" spans="1:2" x14ac:dyDescent="0.25">
      <c r="A876" s="28" t="s">
        <v>1682</v>
      </c>
      <c r="B876" s="29">
        <v>1</v>
      </c>
    </row>
    <row r="877" spans="1:2" x14ac:dyDescent="0.25">
      <c r="A877" s="28" t="s">
        <v>2614</v>
      </c>
      <c r="B877" s="29">
        <v>1</v>
      </c>
    </row>
    <row r="878" spans="1:2" x14ac:dyDescent="0.25">
      <c r="A878" s="28" t="s">
        <v>1199</v>
      </c>
      <c r="B878" s="29">
        <v>1</v>
      </c>
    </row>
    <row r="879" spans="1:2" x14ac:dyDescent="0.25">
      <c r="A879" s="28" t="s">
        <v>2182</v>
      </c>
      <c r="B879" s="29">
        <v>1</v>
      </c>
    </row>
    <row r="880" spans="1:2" x14ac:dyDescent="0.25">
      <c r="A880" s="28" t="s">
        <v>2130</v>
      </c>
      <c r="B880" s="29">
        <v>1</v>
      </c>
    </row>
    <row r="881" spans="1:2" x14ac:dyDescent="0.25">
      <c r="A881" s="28" t="s">
        <v>1975</v>
      </c>
      <c r="B881" s="29">
        <v>1</v>
      </c>
    </row>
    <row r="882" spans="1:2" x14ac:dyDescent="0.25">
      <c r="A882" s="28" t="s">
        <v>1902</v>
      </c>
      <c r="B882" s="29">
        <v>1</v>
      </c>
    </row>
    <row r="883" spans="1:2" x14ac:dyDescent="0.25">
      <c r="A883" s="28" t="s">
        <v>2347</v>
      </c>
      <c r="B883" s="29">
        <v>1</v>
      </c>
    </row>
    <row r="884" spans="1:2" x14ac:dyDescent="0.25">
      <c r="A884" s="28" t="s">
        <v>191</v>
      </c>
      <c r="B884" s="29">
        <v>1</v>
      </c>
    </row>
    <row r="885" spans="1:2" x14ac:dyDescent="0.25">
      <c r="A885" s="28" t="s">
        <v>3782</v>
      </c>
      <c r="B885" s="29"/>
    </row>
    <row r="886" spans="1:2" x14ac:dyDescent="0.25">
      <c r="A886" s="28" t="s">
        <v>3783</v>
      </c>
      <c r="B886" s="29">
        <v>3083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81"/>
  <sheetViews>
    <sheetView workbookViewId="0">
      <selection activeCell="A4" sqref="A4"/>
    </sheetView>
  </sheetViews>
  <sheetFormatPr defaultRowHeight="15" x14ac:dyDescent="0.25"/>
  <cols>
    <col min="1" max="1" width="89.28515625" customWidth="1"/>
    <col min="2" max="2" width="13.5703125" bestFit="1" customWidth="1"/>
  </cols>
  <sheetData>
    <row r="3" spans="1:2" x14ac:dyDescent="0.25">
      <c r="A3" s="27" t="s">
        <v>3</v>
      </c>
      <c r="B3" t="s">
        <v>3784</v>
      </c>
    </row>
    <row r="4" spans="1:2" x14ac:dyDescent="0.25">
      <c r="A4" s="28" t="s">
        <v>35</v>
      </c>
      <c r="B4" s="29">
        <v>76</v>
      </c>
    </row>
    <row r="5" spans="1:2" x14ac:dyDescent="0.25">
      <c r="A5" s="28" t="s">
        <v>456</v>
      </c>
      <c r="B5" s="29">
        <v>46</v>
      </c>
    </row>
    <row r="6" spans="1:2" x14ac:dyDescent="0.25">
      <c r="A6" s="28" t="s">
        <v>442</v>
      </c>
      <c r="B6" s="29">
        <v>41</v>
      </c>
    </row>
    <row r="7" spans="1:2" x14ac:dyDescent="0.25">
      <c r="A7" s="28" t="s">
        <v>57</v>
      </c>
      <c r="B7" s="29">
        <v>40</v>
      </c>
    </row>
    <row r="8" spans="1:2" x14ac:dyDescent="0.25">
      <c r="A8" s="28" t="s">
        <v>22</v>
      </c>
      <c r="B8" s="29">
        <v>37</v>
      </c>
    </row>
    <row r="9" spans="1:2" x14ac:dyDescent="0.25">
      <c r="A9" s="28" t="s">
        <v>438</v>
      </c>
      <c r="B9" s="29">
        <v>34</v>
      </c>
    </row>
    <row r="10" spans="1:2" x14ac:dyDescent="0.25">
      <c r="A10" s="28" t="s">
        <v>563</v>
      </c>
      <c r="B10" s="29">
        <v>32</v>
      </c>
    </row>
    <row r="11" spans="1:2" x14ac:dyDescent="0.25">
      <c r="A11" s="28" t="s">
        <v>79</v>
      </c>
      <c r="B11" s="29">
        <v>28</v>
      </c>
    </row>
    <row r="12" spans="1:2" x14ac:dyDescent="0.25">
      <c r="A12" s="28" t="s">
        <v>810</v>
      </c>
      <c r="B12" s="29">
        <v>26</v>
      </c>
    </row>
    <row r="13" spans="1:2" x14ac:dyDescent="0.25">
      <c r="A13" s="28" t="s">
        <v>91</v>
      </c>
      <c r="B13" s="29">
        <v>25</v>
      </c>
    </row>
    <row r="14" spans="1:2" x14ac:dyDescent="0.25">
      <c r="A14" s="28" t="s">
        <v>416</v>
      </c>
      <c r="B14" s="29">
        <v>24</v>
      </c>
    </row>
    <row r="15" spans="1:2" x14ac:dyDescent="0.25">
      <c r="A15" s="28" t="s">
        <v>83</v>
      </c>
      <c r="B15" s="29">
        <v>24</v>
      </c>
    </row>
    <row r="16" spans="1:2" x14ac:dyDescent="0.25">
      <c r="A16" s="28" t="s">
        <v>654</v>
      </c>
      <c r="B16" s="29">
        <v>24</v>
      </c>
    </row>
    <row r="17" spans="1:2" x14ac:dyDescent="0.25">
      <c r="A17" s="28" t="s">
        <v>473</v>
      </c>
      <c r="B17" s="29">
        <v>23</v>
      </c>
    </row>
    <row r="18" spans="1:2" x14ac:dyDescent="0.25">
      <c r="A18" s="28" t="s">
        <v>70</v>
      </c>
      <c r="B18" s="29">
        <v>23</v>
      </c>
    </row>
    <row r="19" spans="1:2" x14ac:dyDescent="0.25">
      <c r="A19" s="28" t="s">
        <v>616</v>
      </c>
      <c r="B19" s="29">
        <v>23</v>
      </c>
    </row>
    <row r="20" spans="1:2" x14ac:dyDescent="0.25">
      <c r="A20" s="28" t="s">
        <v>320</v>
      </c>
      <c r="B20" s="29">
        <v>21</v>
      </c>
    </row>
    <row r="21" spans="1:2" x14ac:dyDescent="0.25">
      <c r="A21" s="28" t="s">
        <v>449</v>
      </c>
      <c r="B21" s="29">
        <v>21</v>
      </c>
    </row>
    <row r="22" spans="1:2" x14ac:dyDescent="0.25">
      <c r="A22" s="28" t="s">
        <v>860</v>
      </c>
      <c r="B22" s="29">
        <v>21</v>
      </c>
    </row>
    <row r="23" spans="1:2" x14ac:dyDescent="0.25">
      <c r="A23" s="28" t="s">
        <v>480</v>
      </c>
      <c r="B23" s="29">
        <v>20</v>
      </c>
    </row>
    <row r="24" spans="1:2" x14ac:dyDescent="0.25">
      <c r="A24" s="28" t="s">
        <v>787</v>
      </c>
      <c r="B24" s="29">
        <v>20</v>
      </c>
    </row>
    <row r="25" spans="1:2" x14ac:dyDescent="0.25">
      <c r="A25" s="28" t="s">
        <v>458</v>
      </c>
      <c r="B25" s="29">
        <v>19</v>
      </c>
    </row>
    <row r="26" spans="1:2" x14ac:dyDescent="0.25">
      <c r="A26" s="28" t="s">
        <v>164</v>
      </c>
      <c r="B26" s="29">
        <v>19</v>
      </c>
    </row>
    <row r="27" spans="1:2" x14ac:dyDescent="0.25">
      <c r="A27" s="28" t="s">
        <v>1341</v>
      </c>
      <c r="B27" s="29">
        <v>19</v>
      </c>
    </row>
    <row r="28" spans="1:2" x14ac:dyDescent="0.25">
      <c r="A28" s="28" t="s">
        <v>454</v>
      </c>
      <c r="B28" s="29">
        <v>19</v>
      </c>
    </row>
    <row r="29" spans="1:2" x14ac:dyDescent="0.25">
      <c r="A29" s="28" t="s">
        <v>571</v>
      </c>
      <c r="B29" s="29">
        <v>18</v>
      </c>
    </row>
    <row r="30" spans="1:2" x14ac:dyDescent="0.25">
      <c r="A30" s="28" t="s">
        <v>143</v>
      </c>
      <c r="B30" s="29">
        <v>18</v>
      </c>
    </row>
    <row r="31" spans="1:2" x14ac:dyDescent="0.25">
      <c r="A31" s="28" t="s">
        <v>786</v>
      </c>
      <c r="B31" s="29">
        <v>17</v>
      </c>
    </row>
    <row r="32" spans="1:2" x14ac:dyDescent="0.25">
      <c r="A32" s="28" t="s">
        <v>622</v>
      </c>
      <c r="B32" s="29">
        <v>17</v>
      </c>
    </row>
    <row r="33" spans="1:2" x14ac:dyDescent="0.25">
      <c r="A33" s="28" t="s">
        <v>1050</v>
      </c>
      <c r="B33" s="29">
        <v>17</v>
      </c>
    </row>
    <row r="34" spans="1:2" x14ac:dyDescent="0.25">
      <c r="A34" s="28" t="s">
        <v>408</v>
      </c>
      <c r="B34" s="29">
        <v>16</v>
      </c>
    </row>
    <row r="35" spans="1:2" x14ac:dyDescent="0.25">
      <c r="A35" s="28" t="s">
        <v>877</v>
      </c>
      <c r="B35" s="29">
        <v>16</v>
      </c>
    </row>
    <row r="36" spans="1:2" x14ac:dyDescent="0.25">
      <c r="A36" s="28" t="s">
        <v>15</v>
      </c>
      <c r="B36" s="29">
        <v>16</v>
      </c>
    </row>
    <row r="37" spans="1:2" x14ac:dyDescent="0.25">
      <c r="A37" s="28" t="s">
        <v>573</v>
      </c>
      <c r="B37" s="29">
        <v>16</v>
      </c>
    </row>
    <row r="38" spans="1:2" x14ac:dyDescent="0.25">
      <c r="A38" s="28" t="s">
        <v>496</v>
      </c>
      <c r="B38" s="29">
        <v>15</v>
      </c>
    </row>
    <row r="39" spans="1:2" x14ac:dyDescent="0.25">
      <c r="A39" s="28" t="s">
        <v>506</v>
      </c>
      <c r="B39" s="29">
        <v>14</v>
      </c>
    </row>
    <row r="40" spans="1:2" x14ac:dyDescent="0.25">
      <c r="A40" s="28" t="s">
        <v>177</v>
      </c>
      <c r="B40" s="29">
        <v>14</v>
      </c>
    </row>
    <row r="41" spans="1:2" x14ac:dyDescent="0.25">
      <c r="A41" s="28" t="s">
        <v>671</v>
      </c>
      <c r="B41" s="29">
        <v>14</v>
      </c>
    </row>
    <row r="42" spans="1:2" x14ac:dyDescent="0.25">
      <c r="A42" s="28" t="s">
        <v>607</v>
      </c>
      <c r="B42" s="29">
        <v>14</v>
      </c>
    </row>
    <row r="43" spans="1:2" x14ac:dyDescent="0.25">
      <c r="A43" s="28" t="s">
        <v>3707</v>
      </c>
      <c r="B43" s="29">
        <v>14</v>
      </c>
    </row>
    <row r="44" spans="1:2" x14ac:dyDescent="0.25">
      <c r="A44" s="28" t="s">
        <v>18</v>
      </c>
      <c r="B44" s="29">
        <v>13</v>
      </c>
    </row>
    <row r="45" spans="1:2" x14ac:dyDescent="0.25">
      <c r="A45" s="28" t="s">
        <v>425</v>
      </c>
      <c r="B45" s="29">
        <v>13</v>
      </c>
    </row>
    <row r="46" spans="1:2" x14ac:dyDescent="0.25">
      <c r="A46" s="28" t="s">
        <v>3011</v>
      </c>
      <c r="B46" s="29">
        <v>13</v>
      </c>
    </row>
    <row r="47" spans="1:2" x14ac:dyDescent="0.25">
      <c r="A47" s="28" t="s">
        <v>1492</v>
      </c>
      <c r="B47" s="29">
        <v>13</v>
      </c>
    </row>
    <row r="48" spans="1:2" x14ac:dyDescent="0.25">
      <c r="A48" s="28" t="s">
        <v>446</v>
      </c>
      <c r="B48" s="29">
        <v>13</v>
      </c>
    </row>
    <row r="49" spans="1:2" x14ac:dyDescent="0.25">
      <c r="A49" s="28" t="s">
        <v>575</v>
      </c>
      <c r="B49" s="29">
        <v>13</v>
      </c>
    </row>
    <row r="50" spans="1:2" x14ac:dyDescent="0.25">
      <c r="A50" s="28" t="s">
        <v>48</v>
      </c>
      <c r="B50" s="29">
        <v>12</v>
      </c>
    </row>
    <row r="51" spans="1:2" x14ac:dyDescent="0.25">
      <c r="A51" s="28" t="s">
        <v>551</v>
      </c>
      <c r="B51" s="29">
        <v>12</v>
      </c>
    </row>
    <row r="52" spans="1:2" x14ac:dyDescent="0.25">
      <c r="A52" s="28" t="s">
        <v>1058</v>
      </c>
      <c r="B52" s="29">
        <v>12</v>
      </c>
    </row>
    <row r="53" spans="1:2" x14ac:dyDescent="0.25">
      <c r="A53" s="28" t="s">
        <v>3031</v>
      </c>
      <c r="B53" s="29">
        <v>11</v>
      </c>
    </row>
    <row r="54" spans="1:2" x14ac:dyDescent="0.25">
      <c r="A54" s="28" t="s">
        <v>376</v>
      </c>
      <c r="B54" s="29">
        <v>11</v>
      </c>
    </row>
    <row r="55" spans="1:2" x14ac:dyDescent="0.25">
      <c r="A55" s="28" t="s">
        <v>1111</v>
      </c>
      <c r="B55" s="29">
        <v>11</v>
      </c>
    </row>
    <row r="56" spans="1:2" x14ac:dyDescent="0.25">
      <c r="A56" s="28" t="s">
        <v>434</v>
      </c>
      <c r="B56" s="29">
        <v>11</v>
      </c>
    </row>
    <row r="57" spans="1:2" x14ac:dyDescent="0.25">
      <c r="A57" s="28" t="s">
        <v>1799</v>
      </c>
      <c r="B57" s="29">
        <v>10</v>
      </c>
    </row>
    <row r="58" spans="1:2" x14ac:dyDescent="0.25">
      <c r="A58" s="28" t="s">
        <v>994</v>
      </c>
      <c r="B58" s="29">
        <v>10</v>
      </c>
    </row>
    <row r="59" spans="1:2" x14ac:dyDescent="0.25">
      <c r="A59" s="28" t="s">
        <v>412</v>
      </c>
      <c r="B59" s="29">
        <v>10</v>
      </c>
    </row>
    <row r="60" spans="1:2" x14ac:dyDescent="0.25">
      <c r="A60" s="28" t="s">
        <v>359</v>
      </c>
      <c r="B60" s="29">
        <v>10</v>
      </c>
    </row>
    <row r="61" spans="1:2" x14ac:dyDescent="0.25">
      <c r="A61" s="28" t="s">
        <v>3034</v>
      </c>
      <c r="B61" s="29">
        <v>10</v>
      </c>
    </row>
    <row r="62" spans="1:2" x14ac:dyDescent="0.25">
      <c r="A62" s="28" t="s">
        <v>1489</v>
      </c>
      <c r="B62" s="29">
        <v>10</v>
      </c>
    </row>
    <row r="63" spans="1:2" x14ac:dyDescent="0.25">
      <c r="A63" s="28" t="s">
        <v>730</v>
      </c>
      <c r="B63" s="29">
        <v>10</v>
      </c>
    </row>
    <row r="64" spans="1:2" x14ac:dyDescent="0.25">
      <c r="A64" s="28" t="s">
        <v>549</v>
      </c>
      <c r="B64" s="29">
        <v>9</v>
      </c>
    </row>
    <row r="65" spans="1:2" x14ac:dyDescent="0.25">
      <c r="A65" s="28" t="s">
        <v>28</v>
      </c>
      <c r="B65" s="29">
        <v>9</v>
      </c>
    </row>
    <row r="66" spans="1:2" x14ac:dyDescent="0.25">
      <c r="A66" s="28" t="s">
        <v>159</v>
      </c>
      <c r="B66" s="29">
        <v>9</v>
      </c>
    </row>
    <row r="67" spans="1:2" x14ac:dyDescent="0.25">
      <c r="A67" s="28" t="s">
        <v>153</v>
      </c>
      <c r="B67" s="29">
        <v>9</v>
      </c>
    </row>
    <row r="68" spans="1:2" x14ac:dyDescent="0.25">
      <c r="A68" s="28" t="s">
        <v>557</v>
      </c>
      <c r="B68" s="29">
        <v>9</v>
      </c>
    </row>
    <row r="69" spans="1:2" x14ac:dyDescent="0.25">
      <c r="A69" s="28" t="s">
        <v>93</v>
      </c>
      <c r="B69" s="29">
        <v>9</v>
      </c>
    </row>
    <row r="70" spans="1:2" x14ac:dyDescent="0.25">
      <c r="A70" s="28" t="s">
        <v>1778</v>
      </c>
      <c r="B70" s="29">
        <v>9</v>
      </c>
    </row>
    <row r="71" spans="1:2" x14ac:dyDescent="0.25">
      <c r="A71" s="28" t="s">
        <v>106</v>
      </c>
      <c r="B71" s="29">
        <v>9</v>
      </c>
    </row>
    <row r="72" spans="1:2" x14ac:dyDescent="0.25">
      <c r="A72" s="28" t="s">
        <v>982</v>
      </c>
      <c r="B72" s="29">
        <v>9</v>
      </c>
    </row>
    <row r="73" spans="1:2" x14ac:dyDescent="0.25">
      <c r="A73" s="28" t="s">
        <v>714</v>
      </c>
      <c r="B73" s="29">
        <v>9</v>
      </c>
    </row>
    <row r="74" spans="1:2" x14ac:dyDescent="0.25">
      <c r="A74" s="28" t="s">
        <v>102</v>
      </c>
      <c r="B74" s="29">
        <v>9</v>
      </c>
    </row>
    <row r="75" spans="1:2" x14ac:dyDescent="0.25">
      <c r="A75" s="28" t="s">
        <v>1371</v>
      </c>
      <c r="B75" s="29">
        <v>8</v>
      </c>
    </row>
    <row r="76" spans="1:2" x14ac:dyDescent="0.25">
      <c r="A76" s="28" t="s">
        <v>533</v>
      </c>
      <c r="B76" s="29">
        <v>8</v>
      </c>
    </row>
    <row r="77" spans="1:2" x14ac:dyDescent="0.25">
      <c r="A77" s="28" t="s">
        <v>1771</v>
      </c>
      <c r="B77" s="29">
        <v>8</v>
      </c>
    </row>
    <row r="78" spans="1:2" x14ac:dyDescent="0.25">
      <c r="A78" s="28" t="s">
        <v>3062</v>
      </c>
      <c r="B78" s="29">
        <v>8</v>
      </c>
    </row>
    <row r="79" spans="1:2" x14ac:dyDescent="0.25">
      <c r="A79" s="28" t="s">
        <v>3047</v>
      </c>
      <c r="B79" s="29">
        <v>8</v>
      </c>
    </row>
    <row r="80" spans="1:2" x14ac:dyDescent="0.25">
      <c r="A80" s="28" t="s">
        <v>1416</v>
      </c>
      <c r="B80" s="29">
        <v>8</v>
      </c>
    </row>
    <row r="81" spans="1:2" x14ac:dyDescent="0.25">
      <c r="A81" s="28" t="s">
        <v>885</v>
      </c>
      <c r="B81" s="29">
        <v>8</v>
      </c>
    </row>
    <row r="82" spans="1:2" x14ac:dyDescent="0.25">
      <c r="A82" s="28" t="s">
        <v>241</v>
      </c>
      <c r="B82" s="29">
        <v>8</v>
      </c>
    </row>
    <row r="83" spans="1:2" x14ac:dyDescent="0.25">
      <c r="A83" s="28" t="s">
        <v>634</v>
      </c>
      <c r="B83" s="29">
        <v>8</v>
      </c>
    </row>
    <row r="84" spans="1:2" x14ac:dyDescent="0.25">
      <c r="A84" s="28" t="s">
        <v>897</v>
      </c>
      <c r="B84" s="29">
        <v>8</v>
      </c>
    </row>
    <row r="85" spans="1:2" x14ac:dyDescent="0.25">
      <c r="A85" s="28" t="s">
        <v>1459</v>
      </c>
      <c r="B85" s="29">
        <v>8</v>
      </c>
    </row>
    <row r="86" spans="1:2" x14ac:dyDescent="0.25">
      <c r="A86" s="28" t="s">
        <v>947</v>
      </c>
      <c r="B86" s="29">
        <v>7</v>
      </c>
    </row>
    <row r="87" spans="1:2" x14ac:dyDescent="0.25">
      <c r="A87" s="28" t="s">
        <v>133</v>
      </c>
      <c r="B87" s="29">
        <v>7</v>
      </c>
    </row>
    <row r="88" spans="1:2" x14ac:dyDescent="0.25">
      <c r="A88" s="28" t="s">
        <v>716</v>
      </c>
      <c r="B88" s="29">
        <v>7</v>
      </c>
    </row>
    <row r="89" spans="1:2" x14ac:dyDescent="0.25">
      <c r="A89" s="28" t="s">
        <v>1336</v>
      </c>
      <c r="B89" s="29">
        <v>7</v>
      </c>
    </row>
    <row r="90" spans="1:2" x14ac:dyDescent="0.25">
      <c r="A90" s="28" t="s">
        <v>199</v>
      </c>
      <c r="B90" s="29">
        <v>7</v>
      </c>
    </row>
    <row r="91" spans="1:2" x14ac:dyDescent="0.25">
      <c r="A91" s="28" t="s">
        <v>873</v>
      </c>
      <c r="B91" s="29">
        <v>7</v>
      </c>
    </row>
    <row r="92" spans="1:2" x14ac:dyDescent="0.25">
      <c r="A92" s="28" t="s">
        <v>565</v>
      </c>
      <c r="B92" s="29">
        <v>7</v>
      </c>
    </row>
    <row r="93" spans="1:2" x14ac:dyDescent="0.25">
      <c r="A93" s="28" t="s">
        <v>904</v>
      </c>
      <c r="B93" s="29">
        <v>7</v>
      </c>
    </row>
    <row r="94" spans="1:2" x14ac:dyDescent="0.25">
      <c r="A94" s="28" t="s">
        <v>690</v>
      </c>
      <c r="B94" s="29">
        <v>7</v>
      </c>
    </row>
    <row r="95" spans="1:2" x14ac:dyDescent="0.25">
      <c r="A95" s="28" t="s">
        <v>524</v>
      </c>
      <c r="B95" s="29">
        <v>7</v>
      </c>
    </row>
    <row r="96" spans="1:2" x14ac:dyDescent="0.25">
      <c r="A96" s="28" t="s">
        <v>733</v>
      </c>
      <c r="B96" s="29">
        <v>7</v>
      </c>
    </row>
    <row r="97" spans="1:2" x14ac:dyDescent="0.25">
      <c r="A97" s="28" t="s">
        <v>147</v>
      </c>
      <c r="B97" s="29">
        <v>7</v>
      </c>
    </row>
    <row r="98" spans="1:2" x14ac:dyDescent="0.25">
      <c r="A98" s="28" t="s">
        <v>583</v>
      </c>
      <c r="B98" s="29">
        <v>7</v>
      </c>
    </row>
    <row r="99" spans="1:2" x14ac:dyDescent="0.25">
      <c r="A99" s="28" t="s">
        <v>388</v>
      </c>
      <c r="B99" s="29">
        <v>7</v>
      </c>
    </row>
    <row r="100" spans="1:2" x14ac:dyDescent="0.25">
      <c r="A100" s="28" t="s">
        <v>1350</v>
      </c>
      <c r="B100" s="29">
        <v>7</v>
      </c>
    </row>
    <row r="101" spans="1:2" x14ac:dyDescent="0.25">
      <c r="A101" s="28" t="s">
        <v>84</v>
      </c>
      <c r="B101" s="29">
        <v>7</v>
      </c>
    </row>
    <row r="102" spans="1:2" x14ac:dyDescent="0.25">
      <c r="A102" s="28" t="s">
        <v>248</v>
      </c>
      <c r="B102" s="29">
        <v>7</v>
      </c>
    </row>
    <row r="103" spans="1:2" x14ac:dyDescent="0.25">
      <c r="A103" s="28" t="s">
        <v>512</v>
      </c>
      <c r="B103" s="29">
        <v>7</v>
      </c>
    </row>
    <row r="104" spans="1:2" x14ac:dyDescent="0.25">
      <c r="A104" s="28" t="s">
        <v>1953</v>
      </c>
      <c r="B104" s="29">
        <v>7</v>
      </c>
    </row>
    <row r="105" spans="1:2" x14ac:dyDescent="0.25">
      <c r="A105" s="28" t="s">
        <v>620</v>
      </c>
      <c r="B105" s="29">
        <v>6</v>
      </c>
    </row>
    <row r="106" spans="1:2" x14ac:dyDescent="0.25">
      <c r="A106" s="28" t="s">
        <v>2703</v>
      </c>
      <c r="B106" s="29">
        <v>6</v>
      </c>
    </row>
    <row r="107" spans="1:2" x14ac:dyDescent="0.25">
      <c r="A107" s="28" t="s">
        <v>703</v>
      </c>
      <c r="B107" s="29">
        <v>6</v>
      </c>
    </row>
    <row r="108" spans="1:2" x14ac:dyDescent="0.25">
      <c r="A108" s="28" t="s">
        <v>245</v>
      </c>
      <c r="B108" s="29">
        <v>6</v>
      </c>
    </row>
    <row r="109" spans="1:2" x14ac:dyDescent="0.25">
      <c r="A109" s="28" t="s">
        <v>2900</v>
      </c>
      <c r="B109" s="29">
        <v>6</v>
      </c>
    </row>
    <row r="110" spans="1:2" x14ac:dyDescent="0.25">
      <c r="A110" s="28" t="s">
        <v>883</v>
      </c>
      <c r="B110" s="29">
        <v>6</v>
      </c>
    </row>
    <row r="111" spans="1:2" x14ac:dyDescent="0.25">
      <c r="A111" s="28" t="s">
        <v>580</v>
      </c>
      <c r="B111" s="29">
        <v>6</v>
      </c>
    </row>
    <row r="112" spans="1:2" x14ac:dyDescent="0.25">
      <c r="A112" s="28" t="s">
        <v>331</v>
      </c>
      <c r="B112" s="29">
        <v>6</v>
      </c>
    </row>
    <row r="113" spans="1:2" x14ac:dyDescent="0.25">
      <c r="A113" s="28" t="s">
        <v>435</v>
      </c>
      <c r="B113" s="29">
        <v>6</v>
      </c>
    </row>
    <row r="114" spans="1:2" x14ac:dyDescent="0.25">
      <c r="A114" s="28" t="s">
        <v>398</v>
      </c>
      <c r="B114" s="29">
        <v>6</v>
      </c>
    </row>
    <row r="115" spans="1:2" x14ac:dyDescent="0.25">
      <c r="A115" s="28" t="s">
        <v>393</v>
      </c>
      <c r="B115" s="29">
        <v>6</v>
      </c>
    </row>
    <row r="116" spans="1:2" x14ac:dyDescent="0.25">
      <c r="A116" s="28" t="s">
        <v>361</v>
      </c>
      <c r="B116" s="29">
        <v>6</v>
      </c>
    </row>
    <row r="117" spans="1:2" x14ac:dyDescent="0.25">
      <c r="A117" s="28" t="s">
        <v>1376</v>
      </c>
      <c r="B117" s="29">
        <v>6</v>
      </c>
    </row>
    <row r="118" spans="1:2" x14ac:dyDescent="0.25">
      <c r="A118" s="28" t="s">
        <v>1971</v>
      </c>
      <c r="B118" s="29">
        <v>6</v>
      </c>
    </row>
    <row r="119" spans="1:2" x14ac:dyDescent="0.25">
      <c r="A119" s="28" t="s">
        <v>735</v>
      </c>
      <c r="B119" s="29">
        <v>6</v>
      </c>
    </row>
    <row r="120" spans="1:2" x14ac:dyDescent="0.25">
      <c r="A120" s="28" t="s">
        <v>508</v>
      </c>
      <c r="B120" s="29">
        <v>6</v>
      </c>
    </row>
    <row r="121" spans="1:2" x14ac:dyDescent="0.25">
      <c r="A121" s="28" t="s">
        <v>3045</v>
      </c>
      <c r="B121" s="29">
        <v>6</v>
      </c>
    </row>
    <row r="122" spans="1:2" x14ac:dyDescent="0.25">
      <c r="A122" s="28" t="s">
        <v>3276</v>
      </c>
      <c r="B122" s="29">
        <v>6</v>
      </c>
    </row>
    <row r="123" spans="1:2" x14ac:dyDescent="0.25">
      <c r="A123" s="28" t="s">
        <v>924</v>
      </c>
      <c r="B123" s="29">
        <v>6</v>
      </c>
    </row>
    <row r="124" spans="1:2" x14ac:dyDescent="0.25">
      <c r="A124" s="28" t="s">
        <v>363</v>
      </c>
      <c r="B124" s="29">
        <v>6</v>
      </c>
    </row>
    <row r="125" spans="1:2" x14ac:dyDescent="0.25">
      <c r="A125" s="28" t="s">
        <v>801</v>
      </c>
      <c r="B125" s="29">
        <v>6</v>
      </c>
    </row>
    <row r="126" spans="1:2" x14ac:dyDescent="0.25">
      <c r="A126" s="28" t="s">
        <v>217</v>
      </c>
      <c r="B126" s="29">
        <v>6</v>
      </c>
    </row>
    <row r="127" spans="1:2" x14ac:dyDescent="0.25">
      <c r="A127" s="28" t="s">
        <v>1338</v>
      </c>
      <c r="B127" s="29">
        <v>6</v>
      </c>
    </row>
    <row r="128" spans="1:2" x14ac:dyDescent="0.25">
      <c r="A128" s="28" t="s">
        <v>1540</v>
      </c>
      <c r="B128" s="29">
        <v>6</v>
      </c>
    </row>
    <row r="129" spans="1:2" x14ac:dyDescent="0.25">
      <c r="A129" s="28" t="s">
        <v>3226</v>
      </c>
      <c r="B129" s="29">
        <v>5</v>
      </c>
    </row>
    <row r="130" spans="1:2" x14ac:dyDescent="0.25">
      <c r="A130" s="28" t="s">
        <v>985</v>
      </c>
      <c r="B130" s="29">
        <v>5</v>
      </c>
    </row>
    <row r="131" spans="1:2" x14ac:dyDescent="0.25">
      <c r="A131" s="28" t="s">
        <v>451</v>
      </c>
      <c r="B131" s="29">
        <v>5</v>
      </c>
    </row>
    <row r="132" spans="1:2" x14ac:dyDescent="0.25">
      <c r="A132" s="28" t="s">
        <v>870</v>
      </c>
      <c r="B132" s="29">
        <v>5</v>
      </c>
    </row>
    <row r="133" spans="1:2" x14ac:dyDescent="0.25">
      <c r="A133" s="28" t="s">
        <v>853</v>
      </c>
      <c r="B133" s="29">
        <v>5</v>
      </c>
    </row>
    <row r="134" spans="1:2" x14ac:dyDescent="0.25">
      <c r="A134" s="28" t="s">
        <v>2120</v>
      </c>
      <c r="B134" s="29">
        <v>5</v>
      </c>
    </row>
    <row r="135" spans="1:2" x14ac:dyDescent="0.25">
      <c r="A135" s="28" t="s">
        <v>295</v>
      </c>
      <c r="B135" s="29">
        <v>5</v>
      </c>
    </row>
    <row r="136" spans="1:2" x14ac:dyDescent="0.25">
      <c r="A136" s="28" t="s">
        <v>2819</v>
      </c>
      <c r="B136" s="29">
        <v>5</v>
      </c>
    </row>
    <row r="137" spans="1:2" x14ac:dyDescent="0.25">
      <c r="A137" s="28" t="s">
        <v>568</v>
      </c>
      <c r="B137" s="29">
        <v>5</v>
      </c>
    </row>
    <row r="138" spans="1:2" x14ac:dyDescent="0.25">
      <c r="A138" s="28" t="s">
        <v>649</v>
      </c>
      <c r="B138" s="29">
        <v>5</v>
      </c>
    </row>
    <row r="139" spans="1:2" x14ac:dyDescent="0.25">
      <c r="A139" s="28" t="s">
        <v>3015</v>
      </c>
      <c r="B139" s="29">
        <v>5</v>
      </c>
    </row>
    <row r="140" spans="1:2" x14ac:dyDescent="0.25">
      <c r="A140" s="28" t="s">
        <v>41</v>
      </c>
      <c r="B140" s="29">
        <v>5</v>
      </c>
    </row>
    <row r="141" spans="1:2" x14ac:dyDescent="0.25">
      <c r="A141" s="28" t="s">
        <v>2157</v>
      </c>
      <c r="B141" s="29">
        <v>5</v>
      </c>
    </row>
    <row r="142" spans="1:2" x14ac:dyDescent="0.25">
      <c r="A142" s="28" t="s">
        <v>776</v>
      </c>
      <c r="B142" s="29">
        <v>5</v>
      </c>
    </row>
    <row r="143" spans="1:2" x14ac:dyDescent="0.25">
      <c r="A143" s="28" t="s">
        <v>3706</v>
      </c>
      <c r="B143" s="29">
        <v>5</v>
      </c>
    </row>
    <row r="144" spans="1:2" x14ac:dyDescent="0.25">
      <c r="A144" s="28" t="s">
        <v>636</v>
      </c>
      <c r="B144" s="29">
        <v>5</v>
      </c>
    </row>
    <row r="145" spans="1:2" x14ac:dyDescent="0.25">
      <c r="A145" s="28" t="s">
        <v>929</v>
      </c>
      <c r="B145" s="29">
        <v>5</v>
      </c>
    </row>
    <row r="146" spans="1:2" x14ac:dyDescent="0.25">
      <c r="A146" s="28" t="s">
        <v>505</v>
      </c>
      <c r="B146" s="29">
        <v>5</v>
      </c>
    </row>
    <row r="147" spans="1:2" x14ac:dyDescent="0.25">
      <c r="A147" s="28" t="s">
        <v>1795</v>
      </c>
      <c r="B147" s="29">
        <v>5</v>
      </c>
    </row>
    <row r="148" spans="1:2" x14ac:dyDescent="0.25">
      <c r="A148" s="28" t="s">
        <v>31</v>
      </c>
      <c r="B148" s="29">
        <v>5</v>
      </c>
    </row>
    <row r="149" spans="1:2" x14ac:dyDescent="0.25">
      <c r="A149" s="28" t="s">
        <v>2118</v>
      </c>
      <c r="B149" s="29">
        <v>5</v>
      </c>
    </row>
    <row r="150" spans="1:2" x14ac:dyDescent="0.25">
      <c r="A150" s="28" t="s">
        <v>1015</v>
      </c>
      <c r="B150" s="29">
        <v>5</v>
      </c>
    </row>
    <row r="151" spans="1:2" x14ac:dyDescent="0.25">
      <c r="A151" s="28" t="s">
        <v>791</v>
      </c>
      <c r="B151" s="29">
        <v>5</v>
      </c>
    </row>
    <row r="152" spans="1:2" x14ac:dyDescent="0.25">
      <c r="A152" s="28" t="s">
        <v>1225</v>
      </c>
      <c r="B152" s="29">
        <v>5</v>
      </c>
    </row>
    <row r="153" spans="1:2" x14ac:dyDescent="0.25">
      <c r="A153" s="28" t="s">
        <v>3716</v>
      </c>
      <c r="B153" s="29">
        <v>5</v>
      </c>
    </row>
    <row r="154" spans="1:2" x14ac:dyDescent="0.25">
      <c r="A154" s="28" t="s">
        <v>195</v>
      </c>
      <c r="B154" s="29">
        <v>5</v>
      </c>
    </row>
    <row r="155" spans="1:2" x14ac:dyDescent="0.25">
      <c r="A155" s="28" t="s">
        <v>2091</v>
      </c>
      <c r="B155" s="29">
        <v>5</v>
      </c>
    </row>
    <row r="156" spans="1:2" x14ac:dyDescent="0.25">
      <c r="A156" s="28" t="s">
        <v>2910</v>
      </c>
      <c r="B156" s="29">
        <v>5</v>
      </c>
    </row>
    <row r="157" spans="1:2" x14ac:dyDescent="0.25">
      <c r="A157" s="28" t="s">
        <v>233</v>
      </c>
      <c r="B157" s="29">
        <v>4</v>
      </c>
    </row>
    <row r="158" spans="1:2" x14ac:dyDescent="0.25">
      <c r="A158" s="28" t="s">
        <v>223</v>
      </c>
      <c r="B158" s="29">
        <v>4</v>
      </c>
    </row>
    <row r="159" spans="1:2" x14ac:dyDescent="0.25">
      <c r="A159" s="28" t="s">
        <v>800</v>
      </c>
      <c r="B159" s="29">
        <v>4</v>
      </c>
    </row>
    <row r="160" spans="1:2" x14ac:dyDescent="0.25">
      <c r="A160" s="28" t="s">
        <v>212</v>
      </c>
      <c r="B160" s="29">
        <v>4</v>
      </c>
    </row>
    <row r="161" spans="1:2" x14ac:dyDescent="0.25">
      <c r="A161" s="28" t="s">
        <v>3213</v>
      </c>
      <c r="B161" s="29">
        <v>4</v>
      </c>
    </row>
    <row r="162" spans="1:2" x14ac:dyDescent="0.25">
      <c r="A162" s="28" t="s">
        <v>1231</v>
      </c>
      <c r="B162" s="29">
        <v>4</v>
      </c>
    </row>
    <row r="163" spans="1:2" x14ac:dyDescent="0.25">
      <c r="A163" s="28" t="s">
        <v>844</v>
      </c>
      <c r="B163" s="29">
        <v>4</v>
      </c>
    </row>
    <row r="164" spans="1:2" x14ac:dyDescent="0.25">
      <c r="A164" s="28" t="s">
        <v>669</v>
      </c>
      <c r="B164" s="29">
        <v>4</v>
      </c>
    </row>
    <row r="165" spans="1:2" x14ac:dyDescent="0.25">
      <c r="A165" s="28" t="s">
        <v>577</v>
      </c>
      <c r="B165" s="29">
        <v>4</v>
      </c>
    </row>
    <row r="166" spans="1:2" x14ac:dyDescent="0.25">
      <c r="A166" s="28" t="s">
        <v>727</v>
      </c>
      <c r="B166" s="29">
        <v>4</v>
      </c>
    </row>
    <row r="167" spans="1:2" x14ac:dyDescent="0.25">
      <c r="A167" s="28" t="s">
        <v>911</v>
      </c>
      <c r="B167" s="29">
        <v>4</v>
      </c>
    </row>
    <row r="168" spans="1:2" x14ac:dyDescent="0.25">
      <c r="A168" s="28" t="s">
        <v>122</v>
      </c>
      <c r="B168" s="29">
        <v>4</v>
      </c>
    </row>
    <row r="169" spans="1:2" x14ac:dyDescent="0.25">
      <c r="A169" s="28" t="s">
        <v>781</v>
      </c>
      <c r="B169" s="29">
        <v>4</v>
      </c>
    </row>
    <row r="170" spans="1:2" x14ac:dyDescent="0.25">
      <c r="A170" s="28" t="s">
        <v>254</v>
      </c>
      <c r="B170" s="29">
        <v>4</v>
      </c>
    </row>
    <row r="171" spans="1:2" x14ac:dyDescent="0.25">
      <c r="A171" s="28" t="s">
        <v>941</v>
      </c>
      <c r="B171" s="29">
        <v>4</v>
      </c>
    </row>
    <row r="172" spans="1:2" x14ac:dyDescent="0.25">
      <c r="A172" s="28" t="s">
        <v>522</v>
      </c>
      <c r="B172" s="29">
        <v>4</v>
      </c>
    </row>
    <row r="173" spans="1:2" x14ac:dyDescent="0.25">
      <c r="A173" s="28" t="s">
        <v>169</v>
      </c>
      <c r="B173" s="29">
        <v>4</v>
      </c>
    </row>
    <row r="174" spans="1:2" x14ac:dyDescent="0.25">
      <c r="A174" s="28" t="s">
        <v>1942</v>
      </c>
      <c r="B174" s="29">
        <v>4</v>
      </c>
    </row>
    <row r="175" spans="1:2" x14ac:dyDescent="0.25">
      <c r="A175" s="28" t="s">
        <v>1589</v>
      </c>
      <c r="B175" s="29">
        <v>4</v>
      </c>
    </row>
    <row r="176" spans="1:2" x14ac:dyDescent="0.25">
      <c r="A176" s="28" t="s">
        <v>3712</v>
      </c>
      <c r="B176" s="29">
        <v>4</v>
      </c>
    </row>
    <row r="177" spans="1:2" x14ac:dyDescent="0.25">
      <c r="A177" s="28" t="s">
        <v>372</v>
      </c>
      <c r="B177" s="29">
        <v>4</v>
      </c>
    </row>
    <row r="178" spans="1:2" x14ac:dyDescent="0.25">
      <c r="A178" s="28" t="s">
        <v>90</v>
      </c>
      <c r="B178" s="29">
        <v>4</v>
      </c>
    </row>
    <row r="179" spans="1:2" x14ac:dyDescent="0.25">
      <c r="A179" s="28" t="s">
        <v>507</v>
      </c>
      <c r="B179" s="29">
        <v>4</v>
      </c>
    </row>
    <row r="180" spans="1:2" x14ac:dyDescent="0.25">
      <c r="A180" s="28" t="s">
        <v>2287</v>
      </c>
      <c r="B180" s="29">
        <v>4</v>
      </c>
    </row>
    <row r="181" spans="1:2" x14ac:dyDescent="0.25">
      <c r="A181" s="28" t="s">
        <v>2697</v>
      </c>
      <c r="B181" s="29">
        <v>4</v>
      </c>
    </row>
    <row r="182" spans="1:2" x14ac:dyDescent="0.25">
      <c r="A182" s="28" t="s">
        <v>2668</v>
      </c>
      <c r="B182" s="29">
        <v>4</v>
      </c>
    </row>
    <row r="183" spans="1:2" x14ac:dyDescent="0.25">
      <c r="A183" s="28" t="s">
        <v>335</v>
      </c>
      <c r="B183" s="29">
        <v>4</v>
      </c>
    </row>
    <row r="184" spans="1:2" x14ac:dyDescent="0.25">
      <c r="A184" s="28" t="s">
        <v>1203</v>
      </c>
      <c r="B184" s="29">
        <v>4</v>
      </c>
    </row>
    <row r="185" spans="1:2" x14ac:dyDescent="0.25">
      <c r="A185" s="28" t="s">
        <v>1774</v>
      </c>
      <c r="B185" s="29">
        <v>4</v>
      </c>
    </row>
    <row r="186" spans="1:2" x14ac:dyDescent="0.25">
      <c r="A186" s="28" t="s">
        <v>208</v>
      </c>
      <c r="B186" s="29">
        <v>4</v>
      </c>
    </row>
    <row r="187" spans="1:2" x14ac:dyDescent="0.25">
      <c r="A187" s="28" t="s">
        <v>280</v>
      </c>
      <c r="B187" s="29">
        <v>4</v>
      </c>
    </row>
    <row r="188" spans="1:2" x14ac:dyDescent="0.25">
      <c r="A188" s="28" t="s">
        <v>3225</v>
      </c>
      <c r="B188" s="29">
        <v>4</v>
      </c>
    </row>
    <row r="189" spans="1:2" x14ac:dyDescent="0.25">
      <c r="A189" s="28" t="s">
        <v>543</v>
      </c>
      <c r="B189" s="29">
        <v>4</v>
      </c>
    </row>
    <row r="190" spans="1:2" x14ac:dyDescent="0.25">
      <c r="A190" s="28" t="s">
        <v>1145</v>
      </c>
      <c r="B190" s="29">
        <v>4</v>
      </c>
    </row>
    <row r="191" spans="1:2" x14ac:dyDescent="0.25">
      <c r="A191" s="28" t="s">
        <v>3024</v>
      </c>
      <c r="B191" s="29">
        <v>4</v>
      </c>
    </row>
    <row r="192" spans="1:2" x14ac:dyDescent="0.25">
      <c r="A192" s="28" t="s">
        <v>1032</v>
      </c>
      <c r="B192" s="29">
        <v>4</v>
      </c>
    </row>
    <row r="193" spans="1:2" x14ac:dyDescent="0.25">
      <c r="A193" s="28" t="s">
        <v>699</v>
      </c>
      <c r="B193" s="29">
        <v>4</v>
      </c>
    </row>
    <row r="194" spans="1:2" x14ac:dyDescent="0.25">
      <c r="A194" s="28" t="s">
        <v>2270</v>
      </c>
      <c r="B194" s="29">
        <v>4</v>
      </c>
    </row>
    <row r="195" spans="1:2" x14ac:dyDescent="0.25">
      <c r="A195" s="28" t="s">
        <v>2771</v>
      </c>
      <c r="B195" s="29">
        <v>4</v>
      </c>
    </row>
    <row r="196" spans="1:2" x14ac:dyDescent="0.25">
      <c r="A196" s="28" t="s">
        <v>1508</v>
      </c>
      <c r="B196" s="29">
        <v>4</v>
      </c>
    </row>
    <row r="197" spans="1:2" x14ac:dyDescent="0.25">
      <c r="A197" s="28" t="s">
        <v>1133</v>
      </c>
      <c r="B197" s="29">
        <v>4</v>
      </c>
    </row>
    <row r="198" spans="1:2" x14ac:dyDescent="0.25">
      <c r="A198" s="28" t="s">
        <v>2108</v>
      </c>
      <c r="B198" s="29">
        <v>4</v>
      </c>
    </row>
    <row r="199" spans="1:2" x14ac:dyDescent="0.25">
      <c r="A199" s="28" t="s">
        <v>3061</v>
      </c>
      <c r="B199" s="29">
        <v>4</v>
      </c>
    </row>
    <row r="200" spans="1:2" x14ac:dyDescent="0.25">
      <c r="A200" s="28" t="s">
        <v>958</v>
      </c>
      <c r="B200" s="29">
        <v>4</v>
      </c>
    </row>
    <row r="201" spans="1:2" x14ac:dyDescent="0.25">
      <c r="A201" s="28" t="s">
        <v>2035</v>
      </c>
      <c r="B201" s="29">
        <v>4</v>
      </c>
    </row>
    <row r="202" spans="1:2" x14ac:dyDescent="0.25">
      <c r="A202" s="28" t="s">
        <v>667</v>
      </c>
      <c r="B202" s="29">
        <v>4</v>
      </c>
    </row>
    <row r="203" spans="1:2" x14ac:dyDescent="0.25">
      <c r="A203" s="28" t="s">
        <v>1019</v>
      </c>
      <c r="B203" s="29">
        <v>4</v>
      </c>
    </row>
    <row r="204" spans="1:2" x14ac:dyDescent="0.25">
      <c r="A204" s="28" t="s">
        <v>826</v>
      </c>
      <c r="B204" s="29">
        <v>4</v>
      </c>
    </row>
    <row r="205" spans="1:2" x14ac:dyDescent="0.25">
      <c r="A205" s="28" t="s">
        <v>2201</v>
      </c>
      <c r="B205" s="29">
        <v>4</v>
      </c>
    </row>
    <row r="206" spans="1:2" x14ac:dyDescent="0.25">
      <c r="A206" s="28" t="s">
        <v>357</v>
      </c>
      <c r="B206" s="29">
        <v>4</v>
      </c>
    </row>
    <row r="207" spans="1:2" x14ac:dyDescent="0.25">
      <c r="A207" s="28" t="s">
        <v>201</v>
      </c>
      <c r="B207" s="29">
        <v>4</v>
      </c>
    </row>
    <row r="208" spans="1:2" x14ac:dyDescent="0.25">
      <c r="A208" s="28" t="s">
        <v>1815</v>
      </c>
      <c r="B208" s="29">
        <v>4</v>
      </c>
    </row>
    <row r="209" spans="1:2" x14ac:dyDescent="0.25">
      <c r="A209" s="28" t="s">
        <v>1260</v>
      </c>
      <c r="B209" s="29">
        <v>3</v>
      </c>
    </row>
    <row r="210" spans="1:2" x14ac:dyDescent="0.25">
      <c r="A210" s="28" t="s">
        <v>306</v>
      </c>
      <c r="B210" s="29">
        <v>3</v>
      </c>
    </row>
    <row r="211" spans="1:2" x14ac:dyDescent="0.25">
      <c r="A211" s="28" t="s">
        <v>920</v>
      </c>
      <c r="B211" s="29">
        <v>3</v>
      </c>
    </row>
    <row r="212" spans="1:2" x14ac:dyDescent="0.25">
      <c r="A212" s="28" t="s">
        <v>105</v>
      </c>
      <c r="B212" s="29">
        <v>3</v>
      </c>
    </row>
    <row r="213" spans="1:2" x14ac:dyDescent="0.25">
      <c r="A213" s="28" t="s">
        <v>2764</v>
      </c>
      <c r="B213" s="29">
        <v>3</v>
      </c>
    </row>
    <row r="214" spans="1:2" x14ac:dyDescent="0.25">
      <c r="A214" s="28" t="s">
        <v>128</v>
      </c>
      <c r="B214" s="29">
        <v>3</v>
      </c>
    </row>
    <row r="215" spans="1:2" x14ac:dyDescent="0.25">
      <c r="A215" s="28" t="s">
        <v>2100</v>
      </c>
      <c r="B215" s="29">
        <v>3</v>
      </c>
    </row>
    <row r="216" spans="1:2" x14ac:dyDescent="0.25">
      <c r="A216" s="28" t="s">
        <v>157</v>
      </c>
      <c r="B216" s="29">
        <v>3</v>
      </c>
    </row>
    <row r="217" spans="1:2" x14ac:dyDescent="0.25">
      <c r="A217" s="28" t="s">
        <v>1123</v>
      </c>
      <c r="B217" s="29">
        <v>3</v>
      </c>
    </row>
    <row r="218" spans="1:2" x14ac:dyDescent="0.25">
      <c r="A218" s="28" t="s">
        <v>8</v>
      </c>
      <c r="B218" s="29">
        <v>3</v>
      </c>
    </row>
    <row r="219" spans="1:2" x14ac:dyDescent="0.25">
      <c r="A219" s="28" t="s">
        <v>1451</v>
      </c>
      <c r="B219" s="29">
        <v>3</v>
      </c>
    </row>
    <row r="220" spans="1:2" x14ac:dyDescent="0.25">
      <c r="A220" s="28" t="s">
        <v>1484</v>
      </c>
      <c r="B220" s="29">
        <v>3</v>
      </c>
    </row>
    <row r="221" spans="1:2" x14ac:dyDescent="0.25">
      <c r="A221" s="28" t="s">
        <v>2110</v>
      </c>
      <c r="B221" s="29">
        <v>3</v>
      </c>
    </row>
    <row r="222" spans="1:2" x14ac:dyDescent="0.25">
      <c r="A222" s="28" t="s">
        <v>867</v>
      </c>
      <c r="B222" s="29">
        <v>3</v>
      </c>
    </row>
    <row r="223" spans="1:2" x14ac:dyDescent="0.25">
      <c r="A223" s="28" t="s">
        <v>2147</v>
      </c>
      <c r="B223" s="29">
        <v>3</v>
      </c>
    </row>
    <row r="224" spans="1:2" x14ac:dyDescent="0.25">
      <c r="A224" s="28" t="s">
        <v>691</v>
      </c>
      <c r="B224" s="29">
        <v>3</v>
      </c>
    </row>
    <row r="225" spans="1:2" x14ac:dyDescent="0.25">
      <c r="A225" s="28" t="s">
        <v>2390</v>
      </c>
      <c r="B225" s="29">
        <v>3</v>
      </c>
    </row>
    <row r="226" spans="1:2" x14ac:dyDescent="0.25">
      <c r="A226" s="28" t="s">
        <v>2899</v>
      </c>
      <c r="B226" s="29">
        <v>3</v>
      </c>
    </row>
    <row r="227" spans="1:2" x14ac:dyDescent="0.25">
      <c r="A227" s="28" t="s">
        <v>1083</v>
      </c>
      <c r="B227" s="29">
        <v>3</v>
      </c>
    </row>
    <row r="228" spans="1:2" x14ac:dyDescent="0.25">
      <c r="A228" s="28" t="s">
        <v>1353</v>
      </c>
      <c r="B228" s="29">
        <v>3</v>
      </c>
    </row>
    <row r="229" spans="1:2" x14ac:dyDescent="0.25">
      <c r="A229" s="28" t="s">
        <v>34</v>
      </c>
      <c r="B229" s="29">
        <v>3</v>
      </c>
    </row>
    <row r="230" spans="1:2" x14ac:dyDescent="0.25">
      <c r="A230" s="28" t="s">
        <v>2226</v>
      </c>
      <c r="B230" s="29">
        <v>3</v>
      </c>
    </row>
    <row r="231" spans="1:2" x14ac:dyDescent="0.25">
      <c r="A231" s="28" t="s">
        <v>2283</v>
      </c>
      <c r="B231" s="29">
        <v>3</v>
      </c>
    </row>
    <row r="232" spans="1:2" x14ac:dyDescent="0.25">
      <c r="A232" s="28" t="s">
        <v>1020</v>
      </c>
      <c r="B232" s="29">
        <v>3</v>
      </c>
    </row>
    <row r="233" spans="1:2" x14ac:dyDescent="0.25">
      <c r="A233" s="28" t="s">
        <v>3098</v>
      </c>
      <c r="B233" s="29">
        <v>3</v>
      </c>
    </row>
    <row r="234" spans="1:2" x14ac:dyDescent="0.25">
      <c r="A234" s="28" t="s">
        <v>1511</v>
      </c>
      <c r="B234" s="29">
        <v>3</v>
      </c>
    </row>
    <row r="235" spans="1:2" x14ac:dyDescent="0.25">
      <c r="A235" s="28" t="s">
        <v>1844</v>
      </c>
      <c r="B235" s="29">
        <v>3</v>
      </c>
    </row>
    <row r="236" spans="1:2" x14ac:dyDescent="0.25">
      <c r="A236" s="28" t="s">
        <v>528</v>
      </c>
      <c r="B236" s="29">
        <v>3</v>
      </c>
    </row>
    <row r="237" spans="1:2" x14ac:dyDescent="0.25">
      <c r="A237" s="28" t="s">
        <v>736</v>
      </c>
      <c r="B237" s="29">
        <v>3</v>
      </c>
    </row>
    <row r="238" spans="1:2" x14ac:dyDescent="0.25">
      <c r="A238" s="28" t="s">
        <v>1339</v>
      </c>
      <c r="B238" s="29">
        <v>3</v>
      </c>
    </row>
    <row r="239" spans="1:2" x14ac:dyDescent="0.25">
      <c r="A239" s="28" t="s">
        <v>923</v>
      </c>
      <c r="B239" s="29">
        <v>3</v>
      </c>
    </row>
    <row r="240" spans="1:2" x14ac:dyDescent="0.25">
      <c r="A240" s="28" t="s">
        <v>149</v>
      </c>
      <c r="B240" s="29">
        <v>3</v>
      </c>
    </row>
    <row r="241" spans="1:2" x14ac:dyDescent="0.25">
      <c r="A241" s="28" t="s">
        <v>1095</v>
      </c>
      <c r="B241" s="29">
        <v>3</v>
      </c>
    </row>
    <row r="242" spans="1:2" x14ac:dyDescent="0.25">
      <c r="A242" s="28" t="s">
        <v>1388</v>
      </c>
      <c r="B242" s="29">
        <v>3</v>
      </c>
    </row>
    <row r="243" spans="1:2" x14ac:dyDescent="0.25">
      <c r="A243" s="28" t="s">
        <v>1209</v>
      </c>
      <c r="B243" s="29">
        <v>3</v>
      </c>
    </row>
    <row r="244" spans="1:2" x14ac:dyDescent="0.25">
      <c r="A244" s="28" t="s">
        <v>1951</v>
      </c>
      <c r="B244" s="29">
        <v>3</v>
      </c>
    </row>
    <row r="245" spans="1:2" x14ac:dyDescent="0.25">
      <c r="A245" s="28" t="s">
        <v>362</v>
      </c>
      <c r="B245" s="29">
        <v>3</v>
      </c>
    </row>
    <row r="246" spans="1:2" x14ac:dyDescent="0.25">
      <c r="A246" s="28" t="s">
        <v>319</v>
      </c>
      <c r="B246" s="29">
        <v>3</v>
      </c>
    </row>
    <row r="247" spans="1:2" x14ac:dyDescent="0.25">
      <c r="A247" s="28" t="s">
        <v>414</v>
      </c>
      <c r="B247" s="29">
        <v>3</v>
      </c>
    </row>
    <row r="248" spans="1:2" x14ac:dyDescent="0.25">
      <c r="A248" s="28" t="s">
        <v>1009</v>
      </c>
      <c r="B248" s="29">
        <v>3</v>
      </c>
    </row>
    <row r="249" spans="1:2" x14ac:dyDescent="0.25">
      <c r="A249" s="28" t="s">
        <v>3733</v>
      </c>
      <c r="B249" s="29">
        <v>3</v>
      </c>
    </row>
    <row r="250" spans="1:2" x14ac:dyDescent="0.25">
      <c r="A250" s="28" t="s">
        <v>934</v>
      </c>
      <c r="B250" s="29">
        <v>3</v>
      </c>
    </row>
    <row r="251" spans="1:2" x14ac:dyDescent="0.25">
      <c r="A251" s="28" t="s">
        <v>3760</v>
      </c>
      <c r="B251" s="29">
        <v>3</v>
      </c>
    </row>
    <row r="252" spans="1:2" x14ac:dyDescent="0.25">
      <c r="A252" s="28" t="s">
        <v>913</v>
      </c>
      <c r="B252" s="29">
        <v>3</v>
      </c>
    </row>
    <row r="253" spans="1:2" x14ac:dyDescent="0.25">
      <c r="A253" s="28" t="s">
        <v>865</v>
      </c>
      <c r="B253" s="29">
        <v>3</v>
      </c>
    </row>
    <row r="254" spans="1:2" x14ac:dyDescent="0.25">
      <c r="A254" s="28" t="s">
        <v>247</v>
      </c>
      <c r="B254" s="29">
        <v>3</v>
      </c>
    </row>
    <row r="255" spans="1:2" x14ac:dyDescent="0.25">
      <c r="A255" s="28" t="s">
        <v>2730</v>
      </c>
      <c r="B255" s="29">
        <v>3</v>
      </c>
    </row>
    <row r="256" spans="1:2" x14ac:dyDescent="0.25">
      <c r="A256" s="28" t="s">
        <v>302</v>
      </c>
      <c r="B256" s="29">
        <v>3</v>
      </c>
    </row>
    <row r="257" spans="1:2" x14ac:dyDescent="0.25">
      <c r="A257" s="28" t="s">
        <v>1520</v>
      </c>
      <c r="B257" s="29">
        <v>3</v>
      </c>
    </row>
    <row r="258" spans="1:2" x14ac:dyDescent="0.25">
      <c r="A258" s="28" t="s">
        <v>944</v>
      </c>
      <c r="B258" s="29">
        <v>3</v>
      </c>
    </row>
    <row r="259" spans="1:2" x14ac:dyDescent="0.25">
      <c r="A259" s="28" t="s">
        <v>2122</v>
      </c>
      <c r="B259" s="29">
        <v>3</v>
      </c>
    </row>
    <row r="260" spans="1:2" x14ac:dyDescent="0.25">
      <c r="A260" s="28" t="s">
        <v>977</v>
      </c>
      <c r="B260" s="29">
        <v>3</v>
      </c>
    </row>
    <row r="261" spans="1:2" x14ac:dyDescent="0.25">
      <c r="A261" s="28" t="s">
        <v>694</v>
      </c>
      <c r="B261" s="29">
        <v>3</v>
      </c>
    </row>
    <row r="262" spans="1:2" x14ac:dyDescent="0.25">
      <c r="A262" s="28" t="s">
        <v>148</v>
      </c>
      <c r="B262" s="29">
        <v>3</v>
      </c>
    </row>
    <row r="263" spans="1:2" x14ac:dyDescent="0.25">
      <c r="A263" s="28" t="s">
        <v>370</v>
      </c>
      <c r="B263" s="29">
        <v>3</v>
      </c>
    </row>
    <row r="264" spans="1:2" x14ac:dyDescent="0.25">
      <c r="A264" s="28" t="s">
        <v>766</v>
      </c>
      <c r="B264" s="29">
        <v>3</v>
      </c>
    </row>
    <row r="265" spans="1:2" x14ac:dyDescent="0.25">
      <c r="A265" s="28" t="s">
        <v>2920</v>
      </c>
      <c r="B265" s="29">
        <v>3</v>
      </c>
    </row>
    <row r="266" spans="1:2" x14ac:dyDescent="0.25">
      <c r="A266" s="28" t="s">
        <v>38</v>
      </c>
      <c r="B266" s="29">
        <v>3</v>
      </c>
    </row>
    <row r="267" spans="1:2" x14ac:dyDescent="0.25">
      <c r="A267" s="28" t="s">
        <v>1776</v>
      </c>
      <c r="B267" s="29">
        <v>3</v>
      </c>
    </row>
    <row r="268" spans="1:2" x14ac:dyDescent="0.25">
      <c r="A268" s="28" t="s">
        <v>1140</v>
      </c>
      <c r="B268" s="29">
        <v>3</v>
      </c>
    </row>
    <row r="269" spans="1:2" x14ac:dyDescent="0.25">
      <c r="A269" s="28" t="s">
        <v>709</v>
      </c>
      <c r="B269" s="29">
        <v>3</v>
      </c>
    </row>
    <row r="270" spans="1:2" x14ac:dyDescent="0.25">
      <c r="A270" s="28" t="s">
        <v>2246</v>
      </c>
      <c r="B270" s="29">
        <v>3</v>
      </c>
    </row>
    <row r="271" spans="1:2" x14ac:dyDescent="0.25">
      <c r="A271" s="28" t="s">
        <v>1078</v>
      </c>
      <c r="B271" s="29">
        <v>3</v>
      </c>
    </row>
    <row r="272" spans="1:2" x14ac:dyDescent="0.25">
      <c r="A272" s="28" t="s">
        <v>814</v>
      </c>
      <c r="B272" s="29">
        <v>3</v>
      </c>
    </row>
    <row r="273" spans="1:2" x14ac:dyDescent="0.25">
      <c r="A273" s="28" t="s">
        <v>1837</v>
      </c>
      <c r="B273" s="29">
        <v>3</v>
      </c>
    </row>
    <row r="274" spans="1:2" x14ac:dyDescent="0.25">
      <c r="A274" s="28" t="s">
        <v>1266</v>
      </c>
      <c r="B274" s="29">
        <v>3</v>
      </c>
    </row>
    <row r="275" spans="1:2" x14ac:dyDescent="0.25">
      <c r="A275" s="28" t="s">
        <v>2404</v>
      </c>
      <c r="B275" s="29">
        <v>3</v>
      </c>
    </row>
    <row r="276" spans="1:2" x14ac:dyDescent="0.25">
      <c r="A276" s="28" t="s">
        <v>2232</v>
      </c>
      <c r="B276" s="29">
        <v>3</v>
      </c>
    </row>
    <row r="277" spans="1:2" x14ac:dyDescent="0.25">
      <c r="A277" s="28" t="s">
        <v>1137</v>
      </c>
      <c r="B277" s="29">
        <v>3</v>
      </c>
    </row>
    <row r="278" spans="1:2" x14ac:dyDescent="0.25">
      <c r="A278" s="28" t="s">
        <v>2727</v>
      </c>
      <c r="B278" s="29">
        <v>3</v>
      </c>
    </row>
    <row r="279" spans="1:2" x14ac:dyDescent="0.25">
      <c r="A279" s="28" t="s">
        <v>1218</v>
      </c>
      <c r="B279" s="29">
        <v>3</v>
      </c>
    </row>
    <row r="280" spans="1:2" x14ac:dyDescent="0.25">
      <c r="A280" s="28" t="s">
        <v>3722</v>
      </c>
      <c r="B280" s="29">
        <v>3</v>
      </c>
    </row>
    <row r="281" spans="1:2" x14ac:dyDescent="0.25">
      <c r="A281" s="28" t="s">
        <v>1528</v>
      </c>
      <c r="B281" s="29">
        <v>3</v>
      </c>
    </row>
    <row r="282" spans="1:2" x14ac:dyDescent="0.25">
      <c r="A282" s="28" t="s">
        <v>758</v>
      </c>
      <c r="B282" s="29">
        <v>3</v>
      </c>
    </row>
    <row r="283" spans="1:2" x14ac:dyDescent="0.25">
      <c r="A283" s="28" t="s">
        <v>806</v>
      </c>
      <c r="B283" s="29">
        <v>3</v>
      </c>
    </row>
    <row r="284" spans="1:2" x14ac:dyDescent="0.25">
      <c r="A284" s="28" t="s">
        <v>209</v>
      </c>
      <c r="B284" s="29">
        <v>3</v>
      </c>
    </row>
    <row r="285" spans="1:2" x14ac:dyDescent="0.25">
      <c r="A285" s="28" t="s">
        <v>2174</v>
      </c>
      <c r="B285" s="29">
        <v>3</v>
      </c>
    </row>
    <row r="286" spans="1:2" x14ac:dyDescent="0.25">
      <c r="A286" s="28" t="s">
        <v>1176</v>
      </c>
      <c r="B286" s="29">
        <v>3</v>
      </c>
    </row>
    <row r="287" spans="1:2" x14ac:dyDescent="0.25">
      <c r="A287" s="28" t="s">
        <v>1397</v>
      </c>
      <c r="B287" s="29">
        <v>3</v>
      </c>
    </row>
    <row r="288" spans="1:2" x14ac:dyDescent="0.25">
      <c r="A288" s="28" t="s">
        <v>266</v>
      </c>
      <c r="B288" s="29">
        <v>3</v>
      </c>
    </row>
    <row r="289" spans="1:2" x14ac:dyDescent="0.25">
      <c r="A289" s="28" t="s">
        <v>953</v>
      </c>
      <c r="B289" s="29">
        <v>3</v>
      </c>
    </row>
    <row r="290" spans="1:2" x14ac:dyDescent="0.25">
      <c r="A290" s="28" t="s">
        <v>1544</v>
      </c>
      <c r="B290" s="29">
        <v>3</v>
      </c>
    </row>
    <row r="291" spans="1:2" x14ac:dyDescent="0.25">
      <c r="A291" s="28" t="s">
        <v>1127</v>
      </c>
      <c r="B291" s="29">
        <v>3</v>
      </c>
    </row>
    <row r="292" spans="1:2" x14ac:dyDescent="0.25">
      <c r="A292" s="28" t="s">
        <v>139</v>
      </c>
      <c r="B292" s="29">
        <v>2</v>
      </c>
    </row>
    <row r="293" spans="1:2" x14ac:dyDescent="0.25">
      <c r="A293" s="28" t="s">
        <v>78</v>
      </c>
      <c r="B293" s="29">
        <v>2</v>
      </c>
    </row>
    <row r="294" spans="1:2" x14ac:dyDescent="0.25">
      <c r="A294" s="28" t="s">
        <v>310</v>
      </c>
      <c r="B294" s="29">
        <v>2</v>
      </c>
    </row>
    <row r="295" spans="1:2" x14ac:dyDescent="0.25">
      <c r="A295" s="28" t="s">
        <v>1130</v>
      </c>
      <c r="B295" s="29">
        <v>2</v>
      </c>
    </row>
    <row r="296" spans="1:2" x14ac:dyDescent="0.25">
      <c r="A296" s="28" t="s">
        <v>1103</v>
      </c>
      <c r="B296" s="29">
        <v>2</v>
      </c>
    </row>
    <row r="297" spans="1:2" x14ac:dyDescent="0.25">
      <c r="A297" s="28" t="s">
        <v>1948</v>
      </c>
      <c r="B297" s="29">
        <v>2</v>
      </c>
    </row>
    <row r="298" spans="1:2" x14ac:dyDescent="0.25">
      <c r="A298" s="28" t="s">
        <v>282</v>
      </c>
      <c r="B298" s="29">
        <v>2</v>
      </c>
    </row>
    <row r="299" spans="1:2" x14ac:dyDescent="0.25">
      <c r="A299" s="28" t="s">
        <v>3046</v>
      </c>
      <c r="B299" s="29">
        <v>2</v>
      </c>
    </row>
    <row r="300" spans="1:2" x14ac:dyDescent="0.25">
      <c r="A300" s="28" t="s">
        <v>1956</v>
      </c>
      <c r="B300" s="29">
        <v>2</v>
      </c>
    </row>
    <row r="301" spans="1:2" x14ac:dyDescent="0.25">
      <c r="A301" s="28" t="s">
        <v>738</v>
      </c>
      <c r="B301" s="29">
        <v>2</v>
      </c>
    </row>
    <row r="302" spans="1:2" x14ac:dyDescent="0.25">
      <c r="A302" s="28" t="s">
        <v>353</v>
      </c>
      <c r="B302" s="29">
        <v>2</v>
      </c>
    </row>
    <row r="303" spans="1:2" x14ac:dyDescent="0.25">
      <c r="A303" s="28" t="s">
        <v>1004</v>
      </c>
      <c r="B303" s="29">
        <v>2</v>
      </c>
    </row>
    <row r="304" spans="1:2" x14ac:dyDescent="0.25">
      <c r="A304" s="28" t="s">
        <v>502</v>
      </c>
      <c r="B304" s="29">
        <v>2</v>
      </c>
    </row>
    <row r="305" spans="1:2" x14ac:dyDescent="0.25">
      <c r="A305" s="28" t="s">
        <v>1250</v>
      </c>
      <c r="B305" s="29">
        <v>2</v>
      </c>
    </row>
    <row r="306" spans="1:2" x14ac:dyDescent="0.25">
      <c r="A306" s="28" t="s">
        <v>3292</v>
      </c>
      <c r="B306" s="29">
        <v>2</v>
      </c>
    </row>
    <row r="307" spans="1:2" x14ac:dyDescent="0.25">
      <c r="A307" s="28" t="s">
        <v>682</v>
      </c>
      <c r="B307" s="29">
        <v>2</v>
      </c>
    </row>
    <row r="308" spans="1:2" x14ac:dyDescent="0.25">
      <c r="A308" s="28" t="s">
        <v>2911</v>
      </c>
      <c r="B308" s="29">
        <v>2</v>
      </c>
    </row>
    <row r="309" spans="1:2" x14ac:dyDescent="0.25">
      <c r="A309" s="28" t="s">
        <v>2551</v>
      </c>
      <c r="B309" s="29">
        <v>2</v>
      </c>
    </row>
    <row r="310" spans="1:2" x14ac:dyDescent="0.25">
      <c r="A310" s="28" t="s">
        <v>2024</v>
      </c>
      <c r="B310" s="29">
        <v>2</v>
      </c>
    </row>
    <row r="311" spans="1:2" x14ac:dyDescent="0.25">
      <c r="A311" s="28" t="s">
        <v>1407</v>
      </c>
      <c r="B311" s="29">
        <v>2</v>
      </c>
    </row>
    <row r="312" spans="1:2" x14ac:dyDescent="0.25">
      <c r="A312" s="28" t="s">
        <v>2022</v>
      </c>
      <c r="B312" s="29">
        <v>2</v>
      </c>
    </row>
    <row r="313" spans="1:2" x14ac:dyDescent="0.25">
      <c r="A313" s="28" t="s">
        <v>1547</v>
      </c>
      <c r="B313" s="29">
        <v>2</v>
      </c>
    </row>
    <row r="314" spans="1:2" x14ac:dyDescent="0.25">
      <c r="A314" s="28" t="s">
        <v>1791</v>
      </c>
      <c r="B314" s="29">
        <v>2</v>
      </c>
    </row>
    <row r="315" spans="1:2" x14ac:dyDescent="0.25">
      <c r="A315" s="28" t="s">
        <v>3782</v>
      </c>
      <c r="B315" s="29">
        <v>2</v>
      </c>
    </row>
    <row r="316" spans="1:2" x14ac:dyDescent="0.25">
      <c r="A316" s="28" t="s">
        <v>2879</v>
      </c>
      <c r="B316" s="29">
        <v>2</v>
      </c>
    </row>
    <row r="317" spans="1:2" x14ac:dyDescent="0.25">
      <c r="A317" s="28" t="s">
        <v>1601</v>
      </c>
      <c r="B317" s="29">
        <v>2</v>
      </c>
    </row>
    <row r="318" spans="1:2" x14ac:dyDescent="0.25">
      <c r="A318" s="28" t="s">
        <v>2206</v>
      </c>
      <c r="B318" s="29">
        <v>2</v>
      </c>
    </row>
    <row r="319" spans="1:2" x14ac:dyDescent="0.25">
      <c r="A319" s="28" t="s">
        <v>3358</v>
      </c>
      <c r="B319" s="29">
        <v>2</v>
      </c>
    </row>
    <row r="320" spans="1:2" x14ac:dyDescent="0.25">
      <c r="A320" s="28" t="s">
        <v>364</v>
      </c>
      <c r="B320" s="29">
        <v>2</v>
      </c>
    </row>
    <row r="321" spans="1:2" x14ac:dyDescent="0.25">
      <c r="A321" s="28" t="s">
        <v>1754</v>
      </c>
      <c r="B321" s="29">
        <v>2</v>
      </c>
    </row>
    <row r="322" spans="1:2" x14ac:dyDescent="0.25">
      <c r="A322" s="28" t="s">
        <v>2687</v>
      </c>
      <c r="B322" s="29">
        <v>2</v>
      </c>
    </row>
    <row r="323" spans="1:2" x14ac:dyDescent="0.25">
      <c r="A323" s="28" t="s">
        <v>772</v>
      </c>
      <c r="B323" s="29">
        <v>2</v>
      </c>
    </row>
    <row r="324" spans="1:2" x14ac:dyDescent="0.25">
      <c r="A324" s="28" t="s">
        <v>3433</v>
      </c>
      <c r="B324" s="29">
        <v>2</v>
      </c>
    </row>
    <row r="325" spans="1:2" x14ac:dyDescent="0.25">
      <c r="A325" s="28" t="s">
        <v>1545</v>
      </c>
      <c r="B325" s="29">
        <v>2</v>
      </c>
    </row>
    <row r="326" spans="1:2" x14ac:dyDescent="0.25">
      <c r="A326" s="28" t="s">
        <v>2045</v>
      </c>
      <c r="B326" s="29">
        <v>2</v>
      </c>
    </row>
    <row r="327" spans="1:2" x14ac:dyDescent="0.25">
      <c r="A327" s="28" t="s">
        <v>407</v>
      </c>
      <c r="B327" s="29">
        <v>2</v>
      </c>
    </row>
    <row r="328" spans="1:2" x14ac:dyDescent="0.25">
      <c r="A328" s="28" t="s">
        <v>1264</v>
      </c>
      <c r="B328" s="29">
        <v>2</v>
      </c>
    </row>
    <row r="329" spans="1:2" x14ac:dyDescent="0.25">
      <c r="A329" s="28" t="s">
        <v>624</v>
      </c>
      <c r="B329" s="29">
        <v>2</v>
      </c>
    </row>
    <row r="330" spans="1:2" x14ac:dyDescent="0.25">
      <c r="A330" s="28" t="s">
        <v>215</v>
      </c>
      <c r="B330" s="29">
        <v>2</v>
      </c>
    </row>
    <row r="331" spans="1:2" x14ac:dyDescent="0.25">
      <c r="A331" s="28" t="s">
        <v>3216</v>
      </c>
      <c r="B331" s="29">
        <v>2</v>
      </c>
    </row>
    <row r="332" spans="1:2" x14ac:dyDescent="0.25">
      <c r="A332" s="28" t="s">
        <v>701</v>
      </c>
      <c r="B332" s="29">
        <v>2</v>
      </c>
    </row>
    <row r="333" spans="1:2" x14ac:dyDescent="0.25">
      <c r="A333" s="28" t="s">
        <v>1066</v>
      </c>
      <c r="B333" s="29">
        <v>2</v>
      </c>
    </row>
    <row r="334" spans="1:2" x14ac:dyDescent="0.25">
      <c r="A334" s="28" t="s">
        <v>779</v>
      </c>
      <c r="B334" s="29">
        <v>2</v>
      </c>
    </row>
    <row r="335" spans="1:2" x14ac:dyDescent="0.25">
      <c r="A335" s="28" t="s">
        <v>216</v>
      </c>
      <c r="B335" s="29">
        <v>2</v>
      </c>
    </row>
    <row r="336" spans="1:2" x14ac:dyDescent="0.25">
      <c r="A336" s="28" t="s">
        <v>2059</v>
      </c>
      <c r="B336" s="29">
        <v>2</v>
      </c>
    </row>
    <row r="337" spans="1:2" x14ac:dyDescent="0.25">
      <c r="A337" s="28" t="s">
        <v>2525</v>
      </c>
      <c r="B337" s="29">
        <v>2</v>
      </c>
    </row>
    <row r="338" spans="1:2" x14ac:dyDescent="0.25">
      <c r="A338" s="28" t="s">
        <v>684</v>
      </c>
      <c r="B338" s="29">
        <v>2</v>
      </c>
    </row>
    <row r="339" spans="1:2" x14ac:dyDescent="0.25">
      <c r="A339" s="28" t="s">
        <v>595</v>
      </c>
      <c r="B339" s="29">
        <v>2</v>
      </c>
    </row>
    <row r="340" spans="1:2" x14ac:dyDescent="0.25">
      <c r="A340" s="28" t="s">
        <v>2251</v>
      </c>
      <c r="B340" s="29">
        <v>2</v>
      </c>
    </row>
    <row r="341" spans="1:2" x14ac:dyDescent="0.25">
      <c r="A341" s="28" t="s">
        <v>680</v>
      </c>
      <c r="B341" s="29">
        <v>2</v>
      </c>
    </row>
    <row r="342" spans="1:2" x14ac:dyDescent="0.25">
      <c r="A342" s="28" t="s">
        <v>1730</v>
      </c>
      <c r="B342" s="29">
        <v>2</v>
      </c>
    </row>
    <row r="343" spans="1:2" x14ac:dyDescent="0.25">
      <c r="A343" s="28" t="s">
        <v>1881</v>
      </c>
      <c r="B343" s="29">
        <v>2</v>
      </c>
    </row>
    <row r="344" spans="1:2" x14ac:dyDescent="0.25">
      <c r="A344" s="28" t="s">
        <v>2268</v>
      </c>
      <c r="B344" s="29">
        <v>2</v>
      </c>
    </row>
    <row r="345" spans="1:2" x14ac:dyDescent="0.25">
      <c r="A345" s="28" t="s">
        <v>488</v>
      </c>
      <c r="B345" s="29">
        <v>2</v>
      </c>
    </row>
    <row r="346" spans="1:2" x14ac:dyDescent="0.25">
      <c r="A346" s="28" t="s">
        <v>1424</v>
      </c>
      <c r="B346" s="29">
        <v>2</v>
      </c>
    </row>
    <row r="347" spans="1:2" x14ac:dyDescent="0.25">
      <c r="A347" s="28" t="s">
        <v>135</v>
      </c>
      <c r="B347" s="29">
        <v>2</v>
      </c>
    </row>
    <row r="348" spans="1:2" x14ac:dyDescent="0.25">
      <c r="A348" s="28" t="s">
        <v>1052</v>
      </c>
      <c r="B348" s="29">
        <v>2</v>
      </c>
    </row>
    <row r="349" spans="1:2" x14ac:dyDescent="0.25">
      <c r="A349" s="28" t="s">
        <v>1064</v>
      </c>
      <c r="B349" s="29">
        <v>2</v>
      </c>
    </row>
    <row r="350" spans="1:2" x14ac:dyDescent="0.25">
      <c r="A350" s="28" t="s">
        <v>1291</v>
      </c>
      <c r="B350" s="29">
        <v>2</v>
      </c>
    </row>
    <row r="351" spans="1:2" x14ac:dyDescent="0.25">
      <c r="A351" s="28" t="s">
        <v>602</v>
      </c>
      <c r="B351" s="29">
        <v>2</v>
      </c>
    </row>
    <row r="352" spans="1:2" x14ac:dyDescent="0.25">
      <c r="A352" s="28" t="s">
        <v>314</v>
      </c>
      <c r="B352" s="29">
        <v>2</v>
      </c>
    </row>
    <row r="353" spans="1:2" x14ac:dyDescent="0.25">
      <c r="A353" s="28" t="s">
        <v>60</v>
      </c>
      <c r="B353" s="29">
        <v>2</v>
      </c>
    </row>
    <row r="354" spans="1:2" x14ac:dyDescent="0.25">
      <c r="A354" s="28" t="s">
        <v>1048</v>
      </c>
      <c r="B354" s="29">
        <v>2</v>
      </c>
    </row>
    <row r="355" spans="1:2" x14ac:dyDescent="0.25">
      <c r="A355" s="28" t="s">
        <v>1040</v>
      </c>
      <c r="B355" s="29">
        <v>2</v>
      </c>
    </row>
    <row r="356" spans="1:2" x14ac:dyDescent="0.25">
      <c r="A356" s="28" t="s">
        <v>940</v>
      </c>
      <c r="B356" s="29">
        <v>2</v>
      </c>
    </row>
    <row r="357" spans="1:2" x14ac:dyDescent="0.25">
      <c r="A357" s="28" t="s">
        <v>2359</v>
      </c>
      <c r="B357" s="29">
        <v>2</v>
      </c>
    </row>
    <row r="358" spans="1:2" x14ac:dyDescent="0.25">
      <c r="A358" s="28" t="s">
        <v>309</v>
      </c>
      <c r="B358" s="29">
        <v>2</v>
      </c>
    </row>
    <row r="359" spans="1:2" x14ac:dyDescent="0.25">
      <c r="A359" s="28" t="s">
        <v>1332</v>
      </c>
      <c r="B359" s="29">
        <v>2</v>
      </c>
    </row>
    <row r="360" spans="1:2" x14ac:dyDescent="0.25">
      <c r="A360" s="28" t="s">
        <v>1165</v>
      </c>
      <c r="B360" s="29">
        <v>2</v>
      </c>
    </row>
    <row r="361" spans="1:2" x14ac:dyDescent="0.25">
      <c r="A361" s="28" t="s">
        <v>377</v>
      </c>
      <c r="B361" s="29">
        <v>2</v>
      </c>
    </row>
    <row r="362" spans="1:2" x14ac:dyDescent="0.25">
      <c r="A362" s="28" t="s">
        <v>1910</v>
      </c>
      <c r="B362" s="29">
        <v>2</v>
      </c>
    </row>
    <row r="363" spans="1:2" x14ac:dyDescent="0.25">
      <c r="A363" s="28" t="s">
        <v>422</v>
      </c>
      <c r="B363" s="29">
        <v>2</v>
      </c>
    </row>
    <row r="364" spans="1:2" x14ac:dyDescent="0.25">
      <c r="A364" s="28" t="s">
        <v>142</v>
      </c>
      <c r="B364" s="29">
        <v>2</v>
      </c>
    </row>
    <row r="365" spans="1:2" x14ac:dyDescent="0.25">
      <c r="A365" s="28" t="s">
        <v>2473</v>
      </c>
      <c r="B365" s="29">
        <v>2</v>
      </c>
    </row>
    <row r="366" spans="1:2" x14ac:dyDescent="0.25">
      <c r="A366" s="28" t="s">
        <v>2366</v>
      </c>
      <c r="B366" s="29">
        <v>2</v>
      </c>
    </row>
    <row r="367" spans="1:2" x14ac:dyDescent="0.25">
      <c r="A367" s="28" t="s">
        <v>1349</v>
      </c>
      <c r="B367" s="29">
        <v>2</v>
      </c>
    </row>
    <row r="368" spans="1:2" x14ac:dyDescent="0.25">
      <c r="A368" s="28" t="s">
        <v>1400</v>
      </c>
      <c r="B368" s="29">
        <v>2</v>
      </c>
    </row>
    <row r="369" spans="1:2" x14ac:dyDescent="0.25">
      <c r="A369" s="28" t="s">
        <v>640</v>
      </c>
      <c r="B369" s="29">
        <v>2</v>
      </c>
    </row>
    <row r="370" spans="1:2" x14ac:dyDescent="0.25">
      <c r="A370" s="28" t="s">
        <v>984</v>
      </c>
      <c r="B370" s="29">
        <v>2</v>
      </c>
    </row>
    <row r="371" spans="1:2" x14ac:dyDescent="0.25">
      <c r="A371" s="28" t="s">
        <v>1414</v>
      </c>
      <c r="B371" s="29">
        <v>2</v>
      </c>
    </row>
    <row r="372" spans="1:2" x14ac:dyDescent="0.25">
      <c r="A372" s="28" t="s">
        <v>949</v>
      </c>
      <c r="B372" s="29">
        <v>2</v>
      </c>
    </row>
    <row r="373" spans="1:2" x14ac:dyDescent="0.25">
      <c r="A373" s="28" t="s">
        <v>2323</v>
      </c>
      <c r="B373" s="29">
        <v>2</v>
      </c>
    </row>
    <row r="374" spans="1:2" x14ac:dyDescent="0.25">
      <c r="A374" s="28" t="s">
        <v>2567</v>
      </c>
      <c r="B374" s="29">
        <v>2</v>
      </c>
    </row>
    <row r="375" spans="1:2" x14ac:dyDescent="0.25">
      <c r="A375" s="28" t="s">
        <v>1697</v>
      </c>
      <c r="B375" s="29">
        <v>2</v>
      </c>
    </row>
    <row r="376" spans="1:2" x14ac:dyDescent="0.25">
      <c r="A376" s="28" t="s">
        <v>2479</v>
      </c>
      <c r="B376" s="29">
        <v>2</v>
      </c>
    </row>
    <row r="377" spans="1:2" x14ac:dyDescent="0.25">
      <c r="A377" s="28" t="s">
        <v>1438</v>
      </c>
      <c r="B377" s="29">
        <v>2</v>
      </c>
    </row>
    <row r="378" spans="1:2" x14ac:dyDescent="0.25">
      <c r="A378" s="28" t="s">
        <v>424</v>
      </c>
      <c r="B378" s="29">
        <v>2</v>
      </c>
    </row>
    <row r="379" spans="1:2" x14ac:dyDescent="0.25">
      <c r="A379" s="28" t="s">
        <v>1367</v>
      </c>
      <c r="B379" s="29">
        <v>2</v>
      </c>
    </row>
    <row r="380" spans="1:2" x14ac:dyDescent="0.25">
      <c r="A380" s="28" t="s">
        <v>2001</v>
      </c>
      <c r="B380" s="29">
        <v>2</v>
      </c>
    </row>
    <row r="381" spans="1:2" x14ac:dyDescent="0.25">
      <c r="A381" s="28" t="s">
        <v>938</v>
      </c>
      <c r="B381" s="29">
        <v>2</v>
      </c>
    </row>
    <row r="382" spans="1:2" x14ac:dyDescent="0.25">
      <c r="A382" s="28" t="s">
        <v>2136</v>
      </c>
      <c r="B382" s="29">
        <v>2</v>
      </c>
    </row>
    <row r="383" spans="1:2" x14ac:dyDescent="0.25">
      <c r="A383" s="28" t="s">
        <v>2042</v>
      </c>
      <c r="B383" s="29">
        <v>2</v>
      </c>
    </row>
    <row r="384" spans="1:2" x14ac:dyDescent="0.25">
      <c r="A384" s="28" t="s">
        <v>1192</v>
      </c>
      <c r="B384" s="29">
        <v>2</v>
      </c>
    </row>
    <row r="385" spans="1:2" x14ac:dyDescent="0.25">
      <c r="A385" s="28" t="s">
        <v>2446</v>
      </c>
      <c r="B385" s="29">
        <v>2</v>
      </c>
    </row>
    <row r="386" spans="1:2" x14ac:dyDescent="0.25">
      <c r="A386" s="28" t="s">
        <v>1161</v>
      </c>
      <c r="B386" s="29">
        <v>2</v>
      </c>
    </row>
    <row r="387" spans="1:2" x14ac:dyDescent="0.25">
      <c r="A387" s="28" t="s">
        <v>1785</v>
      </c>
      <c r="B387" s="29">
        <v>2</v>
      </c>
    </row>
    <row r="388" spans="1:2" x14ac:dyDescent="0.25">
      <c r="A388" s="28" t="s">
        <v>3550</v>
      </c>
      <c r="B388" s="29">
        <v>2</v>
      </c>
    </row>
    <row r="389" spans="1:2" x14ac:dyDescent="0.25">
      <c r="A389" s="28" t="s">
        <v>1913</v>
      </c>
      <c r="B389" s="29">
        <v>2</v>
      </c>
    </row>
    <row r="390" spans="1:2" x14ac:dyDescent="0.25">
      <c r="A390" s="28" t="s">
        <v>327</v>
      </c>
      <c r="B390" s="29">
        <v>2</v>
      </c>
    </row>
    <row r="391" spans="1:2" x14ac:dyDescent="0.25">
      <c r="A391" s="28" t="s">
        <v>259</v>
      </c>
      <c r="B391" s="29">
        <v>2</v>
      </c>
    </row>
    <row r="392" spans="1:2" x14ac:dyDescent="0.25">
      <c r="A392" s="28" t="s">
        <v>1597</v>
      </c>
      <c r="B392" s="29">
        <v>2</v>
      </c>
    </row>
    <row r="393" spans="1:2" x14ac:dyDescent="0.25">
      <c r="A393" s="28" t="s">
        <v>1531</v>
      </c>
      <c r="B393" s="29">
        <v>2</v>
      </c>
    </row>
    <row r="394" spans="1:2" x14ac:dyDescent="0.25">
      <c r="A394" s="28" t="s">
        <v>909</v>
      </c>
      <c r="B394" s="29">
        <v>2</v>
      </c>
    </row>
    <row r="395" spans="1:2" x14ac:dyDescent="0.25">
      <c r="A395" s="28" t="s">
        <v>339</v>
      </c>
      <c r="B395" s="29">
        <v>2</v>
      </c>
    </row>
    <row r="396" spans="1:2" x14ac:dyDescent="0.25">
      <c r="A396" s="28" t="s">
        <v>3628</v>
      </c>
      <c r="B396" s="29">
        <v>2</v>
      </c>
    </row>
    <row r="397" spans="1:2" x14ac:dyDescent="0.25">
      <c r="A397" s="28" t="s">
        <v>1944</v>
      </c>
      <c r="B397" s="29">
        <v>2</v>
      </c>
    </row>
    <row r="398" spans="1:2" x14ac:dyDescent="0.25">
      <c r="A398" s="28" t="s">
        <v>1686</v>
      </c>
      <c r="B398" s="29">
        <v>2</v>
      </c>
    </row>
    <row r="399" spans="1:2" x14ac:dyDescent="0.25">
      <c r="A399" s="28" t="s">
        <v>1189</v>
      </c>
      <c r="B399" s="29">
        <v>2</v>
      </c>
    </row>
    <row r="400" spans="1:2" x14ac:dyDescent="0.25">
      <c r="A400" s="28" t="s">
        <v>23</v>
      </c>
      <c r="B400" s="29">
        <v>2</v>
      </c>
    </row>
    <row r="401" spans="1:2" x14ac:dyDescent="0.25">
      <c r="A401" s="28" t="s">
        <v>1877</v>
      </c>
      <c r="B401" s="29">
        <v>2</v>
      </c>
    </row>
    <row r="402" spans="1:2" x14ac:dyDescent="0.25">
      <c r="A402" s="28" t="s">
        <v>292</v>
      </c>
      <c r="B402" s="29">
        <v>2</v>
      </c>
    </row>
    <row r="403" spans="1:2" x14ac:dyDescent="0.25">
      <c r="A403" s="28" t="s">
        <v>373</v>
      </c>
      <c r="B403" s="29">
        <v>2</v>
      </c>
    </row>
    <row r="404" spans="1:2" x14ac:dyDescent="0.25">
      <c r="A404" s="28" t="s">
        <v>368</v>
      </c>
      <c r="B404" s="29">
        <v>2</v>
      </c>
    </row>
    <row r="405" spans="1:2" x14ac:dyDescent="0.25">
      <c r="A405" s="28" t="s">
        <v>961</v>
      </c>
      <c r="B405" s="29">
        <v>2</v>
      </c>
    </row>
    <row r="406" spans="1:2" x14ac:dyDescent="0.25">
      <c r="A406" s="28" t="s">
        <v>178</v>
      </c>
      <c r="B406" s="29">
        <v>2</v>
      </c>
    </row>
    <row r="407" spans="1:2" x14ac:dyDescent="0.25">
      <c r="A407" s="28" t="s">
        <v>3556</v>
      </c>
      <c r="B407" s="29">
        <v>2</v>
      </c>
    </row>
    <row r="408" spans="1:2" x14ac:dyDescent="0.25">
      <c r="A408" s="28" t="s">
        <v>1453</v>
      </c>
      <c r="B408" s="29">
        <v>2</v>
      </c>
    </row>
    <row r="409" spans="1:2" x14ac:dyDescent="0.25">
      <c r="A409" s="28" t="s">
        <v>1821</v>
      </c>
      <c r="B409" s="29">
        <v>2</v>
      </c>
    </row>
    <row r="410" spans="1:2" x14ac:dyDescent="0.25">
      <c r="A410" s="28" t="s">
        <v>652</v>
      </c>
      <c r="B410" s="29">
        <v>2</v>
      </c>
    </row>
    <row r="411" spans="1:2" x14ac:dyDescent="0.25">
      <c r="A411" s="28" t="s">
        <v>3340</v>
      </c>
      <c r="B411" s="29">
        <v>2</v>
      </c>
    </row>
    <row r="412" spans="1:2" x14ac:dyDescent="0.25">
      <c r="A412" s="28" t="s">
        <v>1365</v>
      </c>
      <c r="B412" s="29">
        <v>2</v>
      </c>
    </row>
    <row r="413" spans="1:2" x14ac:dyDescent="0.25">
      <c r="A413" s="28" t="s">
        <v>1807</v>
      </c>
      <c r="B413" s="29">
        <v>2</v>
      </c>
    </row>
    <row r="414" spans="1:2" x14ac:dyDescent="0.25">
      <c r="A414" s="28" t="s">
        <v>2449</v>
      </c>
      <c r="B414" s="29">
        <v>2</v>
      </c>
    </row>
    <row r="415" spans="1:2" x14ac:dyDescent="0.25">
      <c r="A415" s="28" t="s">
        <v>555</v>
      </c>
      <c r="B415" s="29">
        <v>2</v>
      </c>
    </row>
    <row r="416" spans="1:2" x14ac:dyDescent="0.25">
      <c r="A416" s="28" t="s">
        <v>2645</v>
      </c>
      <c r="B416" s="29">
        <v>2</v>
      </c>
    </row>
    <row r="417" spans="1:2" x14ac:dyDescent="0.25">
      <c r="A417" s="28" t="s">
        <v>1569</v>
      </c>
      <c r="B417" s="29">
        <v>2</v>
      </c>
    </row>
    <row r="418" spans="1:2" x14ac:dyDescent="0.25">
      <c r="A418" s="28" t="s">
        <v>1292</v>
      </c>
      <c r="B418" s="29">
        <v>2</v>
      </c>
    </row>
    <row r="419" spans="1:2" x14ac:dyDescent="0.25">
      <c r="A419" s="28" t="s">
        <v>1063</v>
      </c>
      <c r="B419" s="29">
        <v>2</v>
      </c>
    </row>
    <row r="420" spans="1:2" x14ac:dyDescent="0.25">
      <c r="A420" s="28" t="s">
        <v>2460</v>
      </c>
      <c r="B420" s="29">
        <v>2</v>
      </c>
    </row>
    <row r="421" spans="1:2" x14ac:dyDescent="0.25">
      <c r="A421" s="28" t="s">
        <v>627</v>
      </c>
      <c r="B421" s="29">
        <v>2</v>
      </c>
    </row>
    <row r="422" spans="1:2" x14ac:dyDescent="0.25">
      <c r="A422" s="28" t="s">
        <v>1981</v>
      </c>
      <c r="B422" s="29">
        <v>2</v>
      </c>
    </row>
    <row r="423" spans="1:2" x14ac:dyDescent="0.25">
      <c r="A423" s="28" t="s">
        <v>163</v>
      </c>
      <c r="B423" s="29">
        <v>2</v>
      </c>
    </row>
    <row r="424" spans="1:2" x14ac:dyDescent="0.25">
      <c r="A424" s="28" t="s">
        <v>231</v>
      </c>
      <c r="B424" s="29">
        <v>2</v>
      </c>
    </row>
    <row r="425" spans="1:2" x14ac:dyDescent="0.25">
      <c r="A425" s="28" t="s">
        <v>2793</v>
      </c>
      <c r="B425" s="29">
        <v>2</v>
      </c>
    </row>
    <row r="426" spans="1:2" x14ac:dyDescent="0.25">
      <c r="A426" s="28" t="s">
        <v>1289</v>
      </c>
      <c r="B426" s="29">
        <v>2</v>
      </c>
    </row>
    <row r="427" spans="1:2" x14ac:dyDescent="0.25">
      <c r="A427" s="28" t="s">
        <v>2303</v>
      </c>
      <c r="B427" s="29">
        <v>2</v>
      </c>
    </row>
    <row r="428" spans="1:2" x14ac:dyDescent="0.25">
      <c r="A428" s="28" t="s">
        <v>679</v>
      </c>
      <c r="B428" s="29">
        <v>2</v>
      </c>
    </row>
    <row r="429" spans="1:2" x14ac:dyDescent="0.25">
      <c r="A429" s="28" t="s">
        <v>850</v>
      </c>
      <c r="B429" s="29">
        <v>2</v>
      </c>
    </row>
    <row r="430" spans="1:2" x14ac:dyDescent="0.25">
      <c r="A430" s="28" t="s">
        <v>400</v>
      </c>
      <c r="B430" s="29">
        <v>2</v>
      </c>
    </row>
    <row r="431" spans="1:2" x14ac:dyDescent="0.25">
      <c r="A431" s="28" t="s">
        <v>396</v>
      </c>
      <c r="B431" s="29">
        <v>2</v>
      </c>
    </row>
    <row r="432" spans="1:2" x14ac:dyDescent="0.25">
      <c r="A432" s="28" t="s">
        <v>1895</v>
      </c>
      <c r="B432" s="29">
        <v>2</v>
      </c>
    </row>
    <row r="433" spans="1:2" x14ac:dyDescent="0.25">
      <c r="A433" s="28" t="s">
        <v>1918</v>
      </c>
      <c r="B433" s="29">
        <v>2</v>
      </c>
    </row>
    <row r="434" spans="1:2" x14ac:dyDescent="0.25">
      <c r="A434" s="28" t="s">
        <v>2337</v>
      </c>
      <c r="B434" s="29">
        <v>2</v>
      </c>
    </row>
    <row r="435" spans="1:2" x14ac:dyDescent="0.25">
      <c r="A435" s="28" t="s">
        <v>317</v>
      </c>
      <c r="B435" s="29">
        <v>2</v>
      </c>
    </row>
    <row r="436" spans="1:2" x14ac:dyDescent="0.25">
      <c r="A436" s="28" t="s">
        <v>2453</v>
      </c>
      <c r="B436" s="29">
        <v>2</v>
      </c>
    </row>
    <row r="437" spans="1:2" x14ac:dyDescent="0.25">
      <c r="A437" s="28" t="s">
        <v>2451</v>
      </c>
      <c r="B437" s="29">
        <v>2</v>
      </c>
    </row>
    <row r="438" spans="1:2" x14ac:dyDescent="0.25">
      <c r="A438" s="28" t="s">
        <v>797</v>
      </c>
      <c r="B438" s="29">
        <v>2</v>
      </c>
    </row>
    <row r="439" spans="1:2" x14ac:dyDescent="0.25">
      <c r="A439" s="28" t="s">
        <v>1986</v>
      </c>
      <c r="B439" s="29">
        <v>2</v>
      </c>
    </row>
    <row r="440" spans="1:2" x14ac:dyDescent="0.25">
      <c r="A440" s="28" t="s">
        <v>444</v>
      </c>
      <c r="B440" s="29">
        <v>2</v>
      </c>
    </row>
    <row r="441" spans="1:2" x14ac:dyDescent="0.25">
      <c r="A441" s="28" t="s">
        <v>1195</v>
      </c>
      <c r="B441" s="29">
        <v>2</v>
      </c>
    </row>
    <row r="442" spans="1:2" x14ac:dyDescent="0.25">
      <c r="A442" s="28" t="s">
        <v>526</v>
      </c>
      <c r="B442" s="29">
        <v>2</v>
      </c>
    </row>
    <row r="443" spans="1:2" x14ac:dyDescent="0.25">
      <c r="A443" s="28" t="s">
        <v>2944</v>
      </c>
      <c r="B443" s="29">
        <v>2</v>
      </c>
    </row>
    <row r="444" spans="1:2" x14ac:dyDescent="0.25">
      <c r="A444" s="28" t="s">
        <v>2566</v>
      </c>
      <c r="B444" s="29">
        <v>2</v>
      </c>
    </row>
    <row r="445" spans="1:2" x14ac:dyDescent="0.25">
      <c r="A445" s="28" t="s">
        <v>2517</v>
      </c>
      <c r="B445" s="29">
        <v>2</v>
      </c>
    </row>
    <row r="446" spans="1:2" x14ac:dyDescent="0.25">
      <c r="A446" s="28" t="s">
        <v>221</v>
      </c>
      <c r="B446" s="29">
        <v>2</v>
      </c>
    </row>
    <row r="447" spans="1:2" x14ac:dyDescent="0.25">
      <c r="A447" s="28" t="s">
        <v>1548</v>
      </c>
      <c r="B447" s="29">
        <v>2</v>
      </c>
    </row>
    <row r="448" spans="1:2" x14ac:dyDescent="0.25">
      <c r="A448" s="28" t="s">
        <v>2903</v>
      </c>
      <c r="B448" s="29">
        <v>2</v>
      </c>
    </row>
    <row r="449" spans="1:2" x14ac:dyDescent="0.25">
      <c r="A449" s="28" t="s">
        <v>2738</v>
      </c>
      <c r="B449" s="29">
        <v>2</v>
      </c>
    </row>
    <row r="450" spans="1:2" x14ac:dyDescent="0.25">
      <c r="A450" s="28" t="s">
        <v>2984</v>
      </c>
      <c r="B450" s="29">
        <v>2</v>
      </c>
    </row>
    <row r="451" spans="1:2" x14ac:dyDescent="0.25">
      <c r="A451" s="28" t="s">
        <v>3017</v>
      </c>
      <c r="B451" s="29">
        <v>2</v>
      </c>
    </row>
    <row r="452" spans="1:2" x14ac:dyDescent="0.25">
      <c r="A452" s="28" t="s">
        <v>1750</v>
      </c>
      <c r="B452" s="29">
        <v>2</v>
      </c>
    </row>
    <row r="453" spans="1:2" x14ac:dyDescent="0.25">
      <c r="A453" s="28" t="s">
        <v>185</v>
      </c>
      <c r="B453" s="29">
        <v>2</v>
      </c>
    </row>
    <row r="454" spans="1:2" x14ac:dyDescent="0.25">
      <c r="A454" s="28" t="s">
        <v>3436</v>
      </c>
      <c r="B454" s="29">
        <v>2</v>
      </c>
    </row>
    <row r="455" spans="1:2" x14ac:dyDescent="0.25">
      <c r="A455" s="28" t="s">
        <v>3282</v>
      </c>
      <c r="B455" s="29">
        <v>2</v>
      </c>
    </row>
    <row r="456" spans="1:2" x14ac:dyDescent="0.25">
      <c r="A456" s="28" t="s">
        <v>2047</v>
      </c>
      <c r="B456" s="29">
        <v>1</v>
      </c>
    </row>
    <row r="457" spans="1:2" x14ac:dyDescent="0.25">
      <c r="A457" s="28" t="s">
        <v>1420</v>
      </c>
      <c r="B457" s="29">
        <v>1</v>
      </c>
    </row>
    <row r="458" spans="1:2" x14ac:dyDescent="0.25">
      <c r="A458" s="28" t="s">
        <v>2974</v>
      </c>
      <c r="B458" s="29">
        <v>1</v>
      </c>
    </row>
    <row r="459" spans="1:2" x14ac:dyDescent="0.25">
      <c r="A459" s="28" t="s">
        <v>323</v>
      </c>
      <c r="B459" s="29">
        <v>1</v>
      </c>
    </row>
    <row r="460" spans="1:2" x14ac:dyDescent="0.25">
      <c r="A460" s="28" t="s">
        <v>1179</v>
      </c>
      <c r="B460" s="29">
        <v>1</v>
      </c>
    </row>
    <row r="461" spans="1:2" x14ac:dyDescent="0.25">
      <c r="A461" s="28" t="s">
        <v>1716</v>
      </c>
      <c r="B461" s="29">
        <v>1</v>
      </c>
    </row>
    <row r="462" spans="1:2" x14ac:dyDescent="0.25">
      <c r="A462" s="28" t="s">
        <v>2203</v>
      </c>
      <c r="B462" s="29">
        <v>1</v>
      </c>
    </row>
    <row r="463" spans="1:2" x14ac:dyDescent="0.25">
      <c r="A463" s="28" t="s">
        <v>1411</v>
      </c>
      <c r="B463" s="29">
        <v>1</v>
      </c>
    </row>
    <row r="464" spans="1:2" x14ac:dyDescent="0.25">
      <c r="A464" s="28" t="s">
        <v>808</v>
      </c>
      <c r="B464" s="29">
        <v>1</v>
      </c>
    </row>
    <row r="465" spans="1:2" x14ac:dyDescent="0.25">
      <c r="A465" s="28" t="s">
        <v>2503</v>
      </c>
      <c r="B465" s="29">
        <v>1</v>
      </c>
    </row>
    <row r="466" spans="1:2" x14ac:dyDescent="0.25">
      <c r="A466" s="28" t="s">
        <v>1329</v>
      </c>
      <c r="B466" s="29">
        <v>1</v>
      </c>
    </row>
    <row r="467" spans="1:2" x14ac:dyDescent="0.25">
      <c r="A467" s="28" t="s">
        <v>2212</v>
      </c>
      <c r="B467" s="29">
        <v>1</v>
      </c>
    </row>
    <row r="468" spans="1:2" x14ac:dyDescent="0.25">
      <c r="A468" s="28" t="s">
        <v>3372</v>
      </c>
      <c r="B468" s="29">
        <v>1</v>
      </c>
    </row>
    <row r="469" spans="1:2" x14ac:dyDescent="0.25">
      <c r="A469" s="28" t="s">
        <v>1543</v>
      </c>
      <c r="B469" s="29">
        <v>1</v>
      </c>
    </row>
    <row r="470" spans="1:2" x14ac:dyDescent="0.25">
      <c r="A470" s="28" t="s">
        <v>2429</v>
      </c>
      <c r="B470" s="29">
        <v>1</v>
      </c>
    </row>
    <row r="471" spans="1:2" x14ac:dyDescent="0.25">
      <c r="A471" s="28" t="s">
        <v>337</v>
      </c>
      <c r="B471" s="29">
        <v>1</v>
      </c>
    </row>
    <row r="472" spans="1:2" x14ac:dyDescent="0.25">
      <c r="A472" s="28" t="s">
        <v>2396</v>
      </c>
      <c r="B472" s="29">
        <v>1</v>
      </c>
    </row>
    <row r="473" spans="1:2" x14ac:dyDescent="0.25">
      <c r="A473" s="28" t="s">
        <v>3451</v>
      </c>
      <c r="B473" s="29">
        <v>1</v>
      </c>
    </row>
    <row r="474" spans="1:2" x14ac:dyDescent="0.25">
      <c r="A474" s="28" t="s">
        <v>1867</v>
      </c>
      <c r="B474" s="29">
        <v>1</v>
      </c>
    </row>
    <row r="475" spans="1:2" x14ac:dyDescent="0.25">
      <c r="A475" s="28" t="s">
        <v>3695</v>
      </c>
      <c r="B475" s="29">
        <v>1</v>
      </c>
    </row>
    <row r="476" spans="1:2" x14ac:dyDescent="0.25">
      <c r="A476" s="28" t="s">
        <v>2394</v>
      </c>
      <c r="B476" s="29">
        <v>1</v>
      </c>
    </row>
    <row r="477" spans="1:2" x14ac:dyDescent="0.25">
      <c r="A477" s="28" t="s">
        <v>279</v>
      </c>
      <c r="B477" s="29">
        <v>1</v>
      </c>
    </row>
    <row r="478" spans="1:2" x14ac:dyDescent="0.25">
      <c r="A478" s="28" t="s">
        <v>662</v>
      </c>
      <c r="B478" s="29">
        <v>1</v>
      </c>
    </row>
    <row r="479" spans="1:2" x14ac:dyDescent="0.25">
      <c r="A479" s="28" t="s">
        <v>2089</v>
      </c>
      <c r="B479" s="29">
        <v>1</v>
      </c>
    </row>
    <row r="480" spans="1:2" x14ac:dyDescent="0.25">
      <c r="A480" s="28" t="s">
        <v>928</v>
      </c>
      <c r="B480" s="29">
        <v>1</v>
      </c>
    </row>
    <row r="481" spans="1:2" x14ac:dyDescent="0.25">
      <c r="A481" s="28" t="s">
        <v>2050</v>
      </c>
      <c r="B481" s="29">
        <v>1</v>
      </c>
    </row>
    <row r="482" spans="1:2" x14ac:dyDescent="0.25">
      <c r="A482" s="28" t="s">
        <v>3107</v>
      </c>
      <c r="B482" s="29">
        <v>1</v>
      </c>
    </row>
    <row r="483" spans="1:2" x14ac:dyDescent="0.25">
      <c r="A483" s="28" t="s">
        <v>301</v>
      </c>
      <c r="B483" s="29">
        <v>1</v>
      </c>
    </row>
    <row r="484" spans="1:2" x14ac:dyDescent="0.25">
      <c r="A484" s="28" t="s">
        <v>2511</v>
      </c>
      <c r="B484" s="29">
        <v>1</v>
      </c>
    </row>
    <row r="485" spans="1:2" x14ac:dyDescent="0.25">
      <c r="A485" s="28" t="s">
        <v>2345</v>
      </c>
      <c r="B485" s="29">
        <v>1</v>
      </c>
    </row>
    <row r="486" spans="1:2" x14ac:dyDescent="0.25">
      <c r="A486" s="28" t="s">
        <v>66</v>
      </c>
      <c r="B486" s="29">
        <v>1</v>
      </c>
    </row>
    <row r="487" spans="1:2" x14ac:dyDescent="0.25">
      <c r="A487" s="28" t="s">
        <v>3074</v>
      </c>
      <c r="B487" s="29">
        <v>1</v>
      </c>
    </row>
    <row r="488" spans="1:2" x14ac:dyDescent="0.25">
      <c r="A488" s="28" t="s">
        <v>2813</v>
      </c>
      <c r="B488" s="29">
        <v>1</v>
      </c>
    </row>
    <row r="489" spans="1:2" x14ac:dyDescent="0.25">
      <c r="A489" s="28" t="s">
        <v>3338</v>
      </c>
      <c r="B489" s="29">
        <v>1</v>
      </c>
    </row>
    <row r="490" spans="1:2" x14ac:dyDescent="0.25">
      <c r="A490" s="28" t="s">
        <v>2620</v>
      </c>
      <c r="B490" s="29">
        <v>1</v>
      </c>
    </row>
    <row r="491" spans="1:2" x14ac:dyDescent="0.25">
      <c r="A491" s="28" t="s">
        <v>1183</v>
      </c>
      <c r="B491" s="29">
        <v>1</v>
      </c>
    </row>
    <row r="492" spans="1:2" x14ac:dyDescent="0.25">
      <c r="A492" s="28" t="s">
        <v>3671</v>
      </c>
      <c r="B492" s="29">
        <v>1</v>
      </c>
    </row>
    <row r="493" spans="1:2" x14ac:dyDescent="0.25">
      <c r="A493" s="28" t="s">
        <v>3627</v>
      </c>
      <c r="B493" s="29">
        <v>1</v>
      </c>
    </row>
    <row r="494" spans="1:2" x14ac:dyDescent="0.25">
      <c r="A494" s="28" t="s">
        <v>3318</v>
      </c>
      <c r="B494" s="29">
        <v>1</v>
      </c>
    </row>
    <row r="495" spans="1:2" x14ac:dyDescent="0.25">
      <c r="A495" s="28" t="s">
        <v>3308</v>
      </c>
      <c r="B495" s="29">
        <v>1</v>
      </c>
    </row>
    <row r="496" spans="1:2" x14ac:dyDescent="0.25">
      <c r="A496" s="28" t="s">
        <v>2084</v>
      </c>
      <c r="B496" s="29">
        <v>1</v>
      </c>
    </row>
    <row r="497" spans="1:2" x14ac:dyDescent="0.25">
      <c r="A497" s="28" t="s">
        <v>109</v>
      </c>
      <c r="B497" s="29">
        <v>1</v>
      </c>
    </row>
    <row r="498" spans="1:2" x14ac:dyDescent="0.25">
      <c r="A498" s="28" t="s">
        <v>3664</v>
      </c>
      <c r="B498" s="29">
        <v>1</v>
      </c>
    </row>
    <row r="499" spans="1:2" x14ac:dyDescent="0.25">
      <c r="A499" s="28" t="s">
        <v>1167</v>
      </c>
      <c r="B499" s="29">
        <v>1</v>
      </c>
    </row>
    <row r="500" spans="1:2" x14ac:dyDescent="0.25">
      <c r="A500" s="28" t="s">
        <v>1151</v>
      </c>
      <c r="B500" s="29">
        <v>1</v>
      </c>
    </row>
    <row r="501" spans="1:2" x14ac:dyDescent="0.25">
      <c r="A501" s="28" t="s">
        <v>3006</v>
      </c>
      <c r="B501" s="29">
        <v>1</v>
      </c>
    </row>
    <row r="502" spans="1:2" x14ac:dyDescent="0.25">
      <c r="A502" s="28" t="s">
        <v>120</v>
      </c>
      <c r="B502" s="29">
        <v>1</v>
      </c>
    </row>
    <row r="503" spans="1:2" x14ac:dyDescent="0.25">
      <c r="A503" s="28" t="s">
        <v>535</v>
      </c>
      <c r="B503" s="29">
        <v>1</v>
      </c>
    </row>
    <row r="504" spans="1:2" x14ac:dyDescent="0.25">
      <c r="A504" s="28" t="s">
        <v>2032</v>
      </c>
      <c r="B504" s="29">
        <v>1</v>
      </c>
    </row>
    <row r="505" spans="1:2" x14ac:dyDescent="0.25">
      <c r="A505" s="28" t="s">
        <v>2220</v>
      </c>
      <c r="B505" s="29">
        <v>1</v>
      </c>
    </row>
    <row r="506" spans="1:2" x14ac:dyDescent="0.25">
      <c r="A506" s="28" t="s">
        <v>3138</v>
      </c>
      <c r="B506" s="29">
        <v>1</v>
      </c>
    </row>
    <row r="507" spans="1:2" x14ac:dyDescent="0.25">
      <c r="A507" s="28" t="s">
        <v>2742</v>
      </c>
      <c r="B507" s="29">
        <v>1</v>
      </c>
    </row>
    <row r="508" spans="1:2" x14ac:dyDescent="0.25">
      <c r="A508" s="28" t="s">
        <v>427</v>
      </c>
      <c r="B508" s="29">
        <v>1</v>
      </c>
    </row>
    <row r="509" spans="1:2" x14ac:dyDescent="0.25">
      <c r="A509" s="28" t="s">
        <v>3477</v>
      </c>
      <c r="B509" s="29">
        <v>1</v>
      </c>
    </row>
    <row r="510" spans="1:2" x14ac:dyDescent="0.25">
      <c r="A510" s="28" t="s">
        <v>219</v>
      </c>
      <c r="B510" s="29">
        <v>1</v>
      </c>
    </row>
    <row r="511" spans="1:2" x14ac:dyDescent="0.25">
      <c r="A511" s="28" t="s">
        <v>3598</v>
      </c>
      <c r="B511" s="29">
        <v>1</v>
      </c>
    </row>
    <row r="512" spans="1:2" x14ac:dyDescent="0.25">
      <c r="A512" s="28" t="s">
        <v>1441</v>
      </c>
      <c r="B512" s="29">
        <v>1</v>
      </c>
    </row>
    <row r="513" spans="1:2" x14ac:dyDescent="0.25">
      <c r="A513" s="28" t="s">
        <v>2066</v>
      </c>
      <c r="B513" s="29">
        <v>1</v>
      </c>
    </row>
    <row r="514" spans="1:2" x14ac:dyDescent="0.25">
      <c r="A514" s="28" t="s">
        <v>3084</v>
      </c>
      <c r="B514" s="29">
        <v>1</v>
      </c>
    </row>
    <row r="515" spans="1:2" x14ac:dyDescent="0.25">
      <c r="A515" s="28" t="s">
        <v>2466</v>
      </c>
      <c r="B515" s="29">
        <v>1</v>
      </c>
    </row>
    <row r="516" spans="1:2" x14ac:dyDescent="0.25">
      <c r="A516" s="28" t="s">
        <v>1937</v>
      </c>
      <c r="B516" s="29">
        <v>1</v>
      </c>
    </row>
    <row r="517" spans="1:2" x14ac:dyDescent="0.25">
      <c r="A517" s="28" t="s">
        <v>3778</v>
      </c>
      <c r="B517" s="29">
        <v>1</v>
      </c>
    </row>
    <row r="518" spans="1:2" x14ac:dyDescent="0.25">
      <c r="A518" s="28" t="s">
        <v>269</v>
      </c>
      <c r="B518" s="29">
        <v>1</v>
      </c>
    </row>
    <row r="519" spans="1:2" x14ac:dyDescent="0.25">
      <c r="A519" s="28" t="s">
        <v>1538</v>
      </c>
      <c r="B519" s="29">
        <v>1</v>
      </c>
    </row>
    <row r="520" spans="1:2" x14ac:dyDescent="0.25">
      <c r="A520" s="28" t="s">
        <v>1587</v>
      </c>
      <c r="B520" s="29">
        <v>1</v>
      </c>
    </row>
    <row r="521" spans="1:2" x14ac:dyDescent="0.25">
      <c r="A521" s="28" t="s">
        <v>1402</v>
      </c>
      <c r="B521" s="29">
        <v>1</v>
      </c>
    </row>
    <row r="522" spans="1:2" x14ac:dyDescent="0.25">
      <c r="A522" s="28" t="s">
        <v>1433</v>
      </c>
      <c r="B522" s="29">
        <v>1</v>
      </c>
    </row>
    <row r="523" spans="1:2" x14ac:dyDescent="0.25">
      <c r="A523" s="28" t="s">
        <v>2272</v>
      </c>
      <c r="B523" s="29">
        <v>1</v>
      </c>
    </row>
    <row r="524" spans="1:2" x14ac:dyDescent="0.25">
      <c r="A524" s="28" t="s">
        <v>2592</v>
      </c>
      <c r="B524" s="29">
        <v>1</v>
      </c>
    </row>
    <row r="525" spans="1:2" x14ac:dyDescent="0.25">
      <c r="A525" s="28" t="s">
        <v>1783</v>
      </c>
      <c r="B525" s="29">
        <v>1</v>
      </c>
    </row>
    <row r="526" spans="1:2" x14ac:dyDescent="0.25">
      <c r="A526" s="28" t="s">
        <v>2597</v>
      </c>
      <c r="B526" s="29">
        <v>1</v>
      </c>
    </row>
    <row r="527" spans="1:2" x14ac:dyDescent="0.25">
      <c r="A527" s="28" t="s">
        <v>1296</v>
      </c>
      <c r="B527" s="29">
        <v>1</v>
      </c>
    </row>
    <row r="528" spans="1:2" x14ac:dyDescent="0.25">
      <c r="A528" s="28" t="s">
        <v>643</v>
      </c>
      <c r="B528" s="29">
        <v>1</v>
      </c>
    </row>
    <row r="529" spans="1:2" x14ac:dyDescent="0.25">
      <c r="A529" s="28" t="s">
        <v>1356</v>
      </c>
      <c r="B529" s="29">
        <v>1</v>
      </c>
    </row>
    <row r="530" spans="1:2" x14ac:dyDescent="0.25">
      <c r="A530" s="28" t="s">
        <v>2797</v>
      </c>
      <c r="B530" s="29">
        <v>1</v>
      </c>
    </row>
    <row r="531" spans="1:2" x14ac:dyDescent="0.25">
      <c r="A531" s="28" t="s">
        <v>3738</v>
      </c>
      <c r="B531" s="29">
        <v>1</v>
      </c>
    </row>
    <row r="532" spans="1:2" x14ac:dyDescent="0.25">
      <c r="A532" s="28" t="s">
        <v>274</v>
      </c>
      <c r="B532" s="29">
        <v>1</v>
      </c>
    </row>
    <row r="533" spans="1:2" x14ac:dyDescent="0.25">
      <c r="A533" s="28" t="s">
        <v>1737</v>
      </c>
      <c r="B533" s="29">
        <v>1</v>
      </c>
    </row>
    <row r="534" spans="1:2" x14ac:dyDescent="0.25">
      <c r="A534" s="28" t="s">
        <v>2917</v>
      </c>
      <c r="B534" s="29">
        <v>1</v>
      </c>
    </row>
    <row r="535" spans="1:2" x14ac:dyDescent="0.25">
      <c r="A535" s="28" t="s">
        <v>40</v>
      </c>
      <c r="B535" s="29">
        <v>1</v>
      </c>
    </row>
    <row r="536" spans="1:2" x14ac:dyDescent="0.25">
      <c r="A536" s="28" t="s">
        <v>2677</v>
      </c>
      <c r="B536" s="29">
        <v>1</v>
      </c>
    </row>
    <row r="537" spans="1:2" x14ac:dyDescent="0.25">
      <c r="A537" s="28" t="s">
        <v>1960</v>
      </c>
      <c r="B537" s="29">
        <v>1</v>
      </c>
    </row>
    <row r="538" spans="1:2" x14ac:dyDescent="0.25">
      <c r="A538" s="28" t="s">
        <v>538</v>
      </c>
      <c r="B538" s="29">
        <v>1</v>
      </c>
    </row>
    <row r="539" spans="1:2" x14ac:dyDescent="0.25">
      <c r="A539" s="28" t="s">
        <v>3091</v>
      </c>
      <c r="B539" s="29">
        <v>1</v>
      </c>
    </row>
    <row r="540" spans="1:2" x14ac:dyDescent="0.25">
      <c r="A540" s="28" t="s">
        <v>2498</v>
      </c>
      <c r="B540" s="29">
        <v>1</v>
      </c>
    </row>
    <row r="541" spans="1:2" x14ac:dyDescent="0.25">
      <c r="A541" s="28" t="s">
        <v>1316</v>
      </c>
      <c r="B541" s="29">
        <v>1</v>
      </c>
    </row>
    <row r="542" spans="1:2" x14ac:dyDescent="0.25">
      <c r="A542" s="28" t="s">
        <v>203</v>
      </c>
      <c r="B542" s="29">
        <v>1</v>
      </c>
    </row>
    <row r="543" spans="1:2" x14ac:dyDescent="0.25">
      <c r="A543" s="28" t="s">
        <v>3468</v>
      </c>
      <c r="B543" s="29">
        <v>1</v>
      </c>
    </row>
    <row r="544" spans="1:2" x14ac:dyDescent="0.25">
      <c r="A544" s="28" t="s">
        <v>1503</v>
      </c>
      <c r="B544" s="29">
        <v>1</v>
      </c>
    </row>
    <row r="545" spans="1:2" x14ac:dyDescent="0.25">
      <c r="A545" s="28" t="s">
        <v>3352</v>
      </c>
      <c r="B545" s="29">
        <v>1</v>
      </c>
    </row>
    <row r="546" spans="1:2" x14ac:dyDescent="0.25">
      <c r="A546" s="28" t="s">
        <v>2557</v>
      </c>
      <c r="B546" s="29">
        <v>1</v>
      </c>
    </row>
    <row r="547" spans="1:2" x14ac:dyDescent="0.25">
      <c r="A547" s="28" t="s">
        <v>2468</v>
      </c>
      <c r="B547" s="29">
        <v>1</v>
      </c>
    </row>
    <row r="548" spans="1:2" x14ac:dyDescent="0.25">
      <c r="A548" s="28" t="s">
        <v>1704</v>
      </c>
      <c r="B548" s="29">
        <v>1</v>
      </c>
    </row>
    <row r="549" spans="1:2" x14ac:dyDescent="0.25">
      <c r="A549" s="28" t="s">
        <v>1935</v>
      </c>
      <c r="B549" s="29">
        <v>1</v>
      </c>
    </row>
    <row r="550" spans="1:2" x14ac:dyDescent="0.25">
      <c r="A550" s="28" t="s">
        <v>1287</v>
      </c>
      <c r="B550" s="29">
        <v>1</v>
      </c>
    </row>
    <row r="551" spans="1:2" x14ac:dyDescent="0.25">
      <c r="A551" s="28" t="s">
        <v>3054</v>
      </c>
      <c r="B551" s="29">
        <v>1</v>
      </c>
    </row>
    <row r="552" spans="1:2" x14ac:dyDescent="0.25">
      <c r="A552" s="28" t="s">
        <v>1903</v>
      </c>
      <c r="B552" s="29">
        <v>1</v>
      </c>
    </row>
    <row r="553" spans="1:2" x14ac:dyDescent="0.25">
      <c r="A553" s="28" t="s">
        <v>224</v>
      </c>
      <c r="B553" s="29">
        <v>1</v>
      </c>
    </row>
    <row r="554" spans="1:2" x14ac:dyDescent="0.25">
      <c r="A554" s="28" t="s">
        <v>1347</v>
      </c>
      <c r="B554" s="29">
        <v>1</v>
      </c>
    </row>
    <row r="555" spans="1:2" x14ac:dyDescent="0.25">
      <c r="A555" s="28" t="s">
        <v>3553</v>
      </c>
      <c r="B555" s="29">
        <v>1</v>
      </c>
    </row>
    <row r="556" spans="1:2" x14ac:dyDescent="0.25">
      <c r="A556" s="28" t="s">
        <v>838</v>
      </c>
      <c r="B556" s="29">
        <v>1</v>
      </c>
    </row>
    <row r="557" spans="1:2" x14ac:dyDescent="0.25">
      <c r="A557" s="28" t="s">
        <v>767</v>
      </c>
      <c r="B557" s="29">
        <v>1</v>
      </c>
    </row>
    <row r="558" spans="1:2" x14ac:dyDescent="0.25">
      <c r="A558" s="28" t="s">
        <v>1581</v>
      </c>
      <c r="B558" s="29">
        <v>1</v>
      </c>
    </row>
    <row r="559" spans="1:2" x14ac:dyDescent="0.25">
      <c r="A559" s="28" t="s">
        <v>2680</v>
      </c>
      <c r="B559" s="29">
        <v>1</v>
      </c>
    </row>
    <row r="560" spans="1:2" x14ac:dyDescent="0.25">
      <c r="A560" s="28" t="s">
        <v>3624</v>
      </c>
      <c r="B560" s="29">
        <v>1</v>
      </c>
    </row>
    <row r="561" spans="1:2" x14ac:dyDescent="0.25">
      <c r="A561" s="28" t="s">
        <v>3470</v>
      </c>
      <c r="B561" s="29">
        <v>1</v>
      </c>
    </row>
    <row r="562" spans="1:2" x14ac:dyDescent="0.25">
      <c r="A562" s="28" t="s">
        <v>1812</v>
      </c>
      <c r="B562" s="29">
        <v>1</v>
      </c>
    </row>
    <row r="563" spans="1:2" x14ac:dyDescent="0.25">
      <c r="A563" s="28" t="s">
        <v>1824</v>
      </c>
      <c r="B563" s="29">
        <v>1</v>
      </c>
    </row>
    <row r="564" spans="1:2" x14ac:dyDescent="0.25">
      <c r="A564" s="28" t="s">
        <v>2538</v>
      </c>
      <c r="B564" s="29">
        <v>1</v>
      </c>
    </row>
    <row r="565" spans="1:2" x14ac:dyDescent="0.25">
      <c r="A565" s="28" t="s">
        <v>1474</v>
      </c>
      <c r="B565" s="29">
        <v>1</v>
      </c>
    </row>
    <row r="566" spans="1:2" x14ac:dyDescent="0.25">
      <c r="A566" s="28" t="s">
        <v>2930</v>
      </c>
      <c r="B566" s="29">
        <v>1</v>
      </c>
    </row>
    <row r="567" spans="1:2" x14ac:dyDescent="0.25">
      <c r="A567" s="28" t="s">
        <v>902</v>
      </c>
      <c r="B567" s="29">
        <v>1</v>
      </c>
    </row>
    <row r="568" spans="1:2" x14ac:dyDescent="0.25">
      <c r="A568" s="28" t="s">
        <v>2292</v>
      </c>
      <c r="B568" s="29">
        <v>1</v>
      </c>
    </row>
    <row r="569" spans="1:2" x14ac:dyDescent="0.25">
      <c r="A569" s="28" t="s">
        <v>3366</v>
      </c>
      <c r="B569" s="29">
        <v>1</v>
      </c>
    </row>
    <row r="570" spans="1:2" x14ac:dyDescent="0.25">
      <c r="A570" s="28" t="s">
        <v>2907</v>
      </c>
      <c r="B570" s="29">
        <v>1</v>
      </c>
    </row>
    <row r="571" spans="1:2" x14ac:dyDescent="0.25">
      <c r="A571" s="28" t="s">
        <v>2481</v>
      </c>
      <c r="B571" s="29">
        <v>1</v>
      </c>
    </row>
    <row r="572" spans="1:2" x14ac:dyDescent="0.25">
      <c r="A572" s="28" t="s">
        <v>236</v>
      </c>
      <c r="B572" s="29">
        <v>1</v>
      </c>
    </row>
    <row r="573" spans="1:2" x14ac:dyDescent="0.25">
      <c r="A573" s="28" t="s">
        <v>1976</v>
      </c>
      <c r="B573" s="29">
        <v>1</v>
      </c>
    </row>
    <row r="574" spans="1:2" x14ac:dyDescent="0.25">
      <c r="A574" s="28" t="s">
        <v>1385</v>
      </c>
      <c r="B574" s="29">
        <v>1</v>
      </c>
    </row>
    <row r="575" spans="1:2" x14ac:dyDescent="0.25">
      <c r="A575" s="28" t="s">
        <v>2922</v>
      </c>
      <c r="B575" s="29">
        <v>1</v>
      </c>
    </row>
    <row r="576" spans="1:2" x14ac:dyDescent="0.25">
      <c r="A576" s="28" t="s">
        <v>3425</v>
      </c>
      <c r="B576" s="29">
        <v>1</v>
      </c>
    </row>
    <row r="577" spans="1:2" x14ac:dyDescent="0.25">
      <c r="A577" s="28" t="s">
        <v>161</v>
      </c>
      <c r="B577" s="29">
        <v>1</v>
      </c>
    </row>
    <row r="578" spans="1:2" x14ac:dyDescent="0.25">
      <c r="A578" s="28" t="s">
        <v>2746</v>
      </c>
      <c r="B578" s="29">
        <v>1</v>
      </c>
    </row>
    <row r="579" spans="1:2" x14ac:dyDescent="0.25">
      <c r="A579" s="28" t="s">
        <v>3674</v>
      </c>
      <c r="B579" s="29">
        <v>1</v>
      </c>
    </row>
    <row r="580" spans="1:2" x14ac:dyDescent="0.25">
      <c r="A580" s="28" t="s">
        <v>2401</v>
      </c>
      <c r="B580" s="29">
        <v>1</v>
      </c>
    </row>
    <row r="581" spans="1:2" x14ac:dyDescent="0.25">
      <c r="A581" s="28" t="s">
        <v>3699</v>
      </c>
      <c r="B581" s="29">
        <v>1</v>
      </c>
    </row>
    <row r="582" spans="1:2" x14ac:dyDescent="0.25">
      <c r="A582" s="28" t="s">
        <v>3329</v>
      </c>
      <c r="B582" s="29">
        <v>1</v>
      </c>
    </row>
    <row r="583" spans="1:2" x14ac:dyDescent="0.25">
      <c r="A583" s="28" t="s">
        <v>1929</v>
      </c>
      <c r="B583" s="29">
        <v>1</v>
      </c>
    </row>
    <row r="584" spans="1:2" x14ac:dyDescent="0.25">
      <c r="A584" s="28" t="s">
        <v>2971</v>
      </c>
      <c r="B584" s="29">
        <v>1</v>
      </c>
    </row>
    <row r="585" spans="1:2" x14ac:dyDescent="0.25">
      <c r="A585" s="28" t="s">
        <v>3325</v>
      </c>
      <c r="B585" s="29">
        <v>1</v>
      </c>
    </row>
    <row r="586" spans="1:2" x14ac:dyDescent="0.25">
      <c r="A586" s="28" t="s">
        <v>3310</v>
      </c>
      <c r="B586" s="29">
        <v>1</v>
      </c>
    </row>
    <row r="587" spans="1:2" x14ac:dyDescent="0.25">
      <c r="A587" s="28" t="s">
        <v>1559</v>
      </c>
      <c r="B587" s="29">
        <v>1</v>
      </c>
    </row>
    <row r="588" spans="1:2" x14ac:dyDescent="0.25">
      <c r="A588" s="28" t="s">
        <v>3449</v>
      </c>
      <c r="B588" s="29">
        <v>1</v>
      </c>
    </row>
    <row r="589" spans="1:2" x14ac:dyDescent="0.25">
      <c r="A589" s="28" t="s">
        <v>2073</v>
      </c>
      <c r="B589" s="29">
        <v>1</v>
      </c>
    </row>
    <row r="590" spans="1:2" x14ac:dyDescent="0.25">
      <c r="A590" s="28" t="s">
        <v>392</v>
      </c>
      <c r="B590" s="29">
        <v>1</v>
      </c>
    </row>
    <row r="591" spans="1:2" x14ac:dyDescent="0.25">
      <c r="A591" s="28" t="s">
        <v>194</v>
      </c>
      <c r="B591" s="29">
        <v>1</v>
      </c>
    </row>
    <row r="592" spans="1:2" x14ac:dyDescent="0.25">
      <c r="A592" s="28" t="s">
        <v>2255</v>
      </c>
      <c r="B592" s="29">
        <v>1</v>
      </c>
    </row>
    <row r="593" spans="1:2" x14ac:dyDescent="0.25">
      <c r="A593" s="28" t="s">
        <v>3250</v>
      </c>
      <c r="B593" s="29">
        <v>1</v>
      </c>
    </row>
    <row r="594" spans="1:2" x14ac:dyDescent="0.25">
      <c r="A594" s="28" t="s">
        <v>3720</v>
      </c>
      <c r="B594" s="29">
        <v>1</v>
      </c>
    </row>
    <row r="595" spans="1:2" x14ac:dyDescent="0.25">
      <c r="A595" s="28" t="s">
        <v>174</v>
      </c>
      <c r="B595" s="29">
        <v>1</v>
      </c>
    </row>
    <row r="596" spans="1:2" x14ac:dyDescent="0.25">
      <c r="A596" s="28" t="s">
        <v>1533</v>
      </c>
      <c r="B596" s="29">
        <v>1</v>
      </c>
    </row>
    <row r="597" spans="1:2" x14ac:dyDescent="0.25">
      <c r="A597" s="28" t="s">
        <v>2520</v>
      </c>
      <c r="B597" s="29">
        <v>1</v>
      </c>
    </row>
    <row r="598" spans="1:2" x14ac:dyDescent="0.25">
      <c r="A598" s="28" t="s">
        <v>3427</v>
      </c>
      <c r="B598" s="29">
        <v>1</v>
      </c>
    </row>
    <row r="599" spans="1:2" x14ac:dyDescent="0.25">
      <c r="A599" s="28" t="s">
        <v>2297</v>
      </c>
      <c r="B599" s="29">
        <v>1</v>
      </c>
    </row>
    <row r="600" spans="1:2" x14ac:dyDescent="0.25">
      <c r="A600" s="28" t="s">
        <v>2456</v>
      </c>
      <c r="B600" s="29">
        <v>1</v>
      </c>
    </row>
    <row r="601" spans="1:2" x14ac:dyDescent="0.25">
      <c r="A601" s="28" t="s">
        <v>409</v>
      </c>
      <c r="B601" s="29">
        <v>1</v>
      </c>
    </row>
    <row r="602" spans="1:2" x14ac:dyDescent="0.25">
      <c r="A602" s="28" t="s">
        <v>3094</v>
      </c>
      <c r="B602" s="29">
        <v>1</v>
      </c>
    </row>
    <row r="603" spans="1:2" x14ac:dyDescent="0.25">
      <c r="A603" s="28" t="s">
        <v>1499</v>
      </c>
      <c r="B603" s="29">
        <v>1</v>
      </c>
    </row>
    <row r="604" spans="1:2" x14ac:dyDescent="0.25">
      <c r="A604" s="28" t="s">
        <v>1211</v>
      </c>
      <c r="B604" s="29">
        <v>1</v>
      </c>
    </row>
    <row r="605" spans="1:2" x14ac:dyDescent="0.25">
      <c r="A605" s="28" t="s">
        <v>1865</v>
      </c>
      <c r="B605" s="29">
        <v>1</v>
      </c>
    </row>
    <row r="606" spans="1:2" x14ac:dyDescent="0.25">
      <c r="A606" s="28" t="s">
        <v>2507</v>
      </c>
      <c r="B606" s="29">
        <v>1</v>
      </c>
    </row>
    <row r="607" spans="1:2" x14ac:dyDescent="0.25">
      <c r="A607" s="28" t="s">
        <v>2375</v>
      </c>
      <c r="B607" s="29">
        <v>1</v>
      </c>
    </row>
    <row r="608" spans="1:2" x14ac:dyDescent="0.25">
      <c r="A608" s="28" t="s">
        <v>2553</v>
      </c>
      <c r="B608" s="29">
        <v>1</v>
      </c>
    </row>
    <row r="609" spans="1:2" x14ac:dyDescent="0.25">
      <c r="A609" s="28" t="s">
        <v>2168</v>
      </c>
      <c r="B609" s="29">
        <v>1</v>
      </c>
    </row>
    <row r="610" spans="1:2" x14ac:dyDescent="0.25">
      <c r="A610" s="28" t="s">
        <v>3122</v>
      </c>
      <c r="B610" s="29">
        <v>1</v>
      </c>
    </row>
    <row r="611" spans="1:2" x14ac:dyDescent="0.25">
      <c r="A611" s="28" t="s">
        <v>2924</v>
      </c>
      <c r="B611" s="29">
        <v>1</v>
      </c>
    </row>
    <row r="612" spans="1:2" x14ac:dyDescent="0.25">
      <c r="A612" s="28" t="s">
        <v>1382</v>
      </c>
      <c r="B612" s="29">
        <v>1</v>
      </c>
    </row>
    <row r="613" spans="1:2" x14ac:dyDescent="0.25">
      <c r="A613" s="28" t="s">
        <v>1085</v>
      </c>
      <c r="B613" s="29">
        <v>1</v>
      </c>
    </row>
    <row r="614" spans="1:2" x14ac:dyDescent="0.25">
      <c r="A614" s="28" t="s">
        <v>2618</v>
      </c>
      <c r="B614" s="29">
        <v>1</v>
      </c>
    </row>
    <row r="615" spans="1:2" x14ac:dyDescent="0.25">
      <c r="A615" s="28" t="s">
        <v>725</v>
      </c>
      <c r="B615" s="29">
        <v>1</v>
      </c>
    </row>
    <row r="616" spans="1:2" x14ac:dyDescent="0.25">
      <c r="A616" s="28" t="s">
        <v>2549</v>
      </c>
      <c r="B616" s="29">
        <v>1</v>
      </c>
    </row>
    <row r="617" spans="1:2" x14ac:dyDescent="0.25">
      <c r="A617" s="28" t="s">
        <v>3525</v>
      </c>
      <c r="B617" s="29">
        <v>1</v>
      </c>
    </row>
    <row r="618" spans="1:2" x14ac:dyDescent="0.25">
      <c r="A618" s="28" t="s">
        <v>2989</v>
      </c>
      <c r="B618" s="29">
        <v>1</v>
      </c>
    </row>
    <row r="619" spans="1:2" x14ac:dyDescent="0.25">
      <c r="A619" s="28" t="s">
        <v>2418</v>
      </c>
      <c r="B619" s="29">
        <v>1</v>
      </c>
    </row>
    <row r="620" spans="1:2" x14ac:dyDescent="0.25">
      <c r="A620" s="28" t="s">
        <v>173</v>
      </c>
      <c r="B620" s="29">
        <v>1</v>
      </c>
    </row>
    <row r="621" spans="1:2" x14ac:dyDescent="0.25">
      <c r="A621" s="28" t="s">
        <v>29</v>
      </c>
      <c r="B621" s="29">
        <v>1</v>
      </c>
    </row>
    <row r="622" spans="1:2" x14ac:dyDescent="0.25">
      <c r="A622" s="28" t="s">
        <v>2184</v>
      </c>
      <c r="B622" s="29">
        <v>1</v>
      </c>
    </row>
    <row r="623" spans="1:2" x14ac:dyDescent="0.25">
      <c r="A623" s="28" t="s">
        <v>2249</v>
      </c>
      <c r="B623" s="29">
        <v>1</v>
      </c>
    </row>
    <row r="624" spans="1:2" x14ac:dyDescent="0.25">
      <c r="A624" s="28" t="s">
        <v>36</v>
      </c>
      <c r="B624" s="29">
        <v>1</v>
      </c>
    </row>
    <row r="625" spans="1:2" x14ac:dyDescent="0.25">
      <c r="A625" s="28" t="s">
        <v>3663</v>
      </c>
      <c r="B625" s="29">
        <v>1</v>
      </c>
    </row>
    <row r="626" spans="1:2" x14ac:dyDescent="0.25">
      <c r="A626" s="28" t="s">
        <v>1327</v>
      </c>
      <c r="B626" s="29">
        <v>1</v>
      </c>
    </row>
    <row r="627" spans="1:2" x14ac:dyDescent="0.25">
      <c r="A627" s="28" t="s">
        <v>3056</v>
      </c>
      <c r="B627" s="29">
        <v>1</v>
      </c>
    </row>
    <row r="628" spans="1:2" x14ac:dyDescent="0.25">
      <c r="A628" s="28" t="s">
        <v>3130</v>
      </c>
      <c r="B628" s="29">
        <v>1</v>
      </c>
    </row>
    <row r="629" spans="1:2" x14ac:dyDescent="0.25">
      <c r="A629" s="28" t="s">
        <v>1892</v>
      </c>
      <c r="B629" s="29">
        <v>1</v>
      </c>
    </row>
    <row r="630" spans="1:2" x14ac:dyDescent="0.25">
      <c r="A630" s="28" t="s">
        <v>2357</v>
      </c>
      <c r="B630" s="29">
        <v>1</v>
      </c>
    </row>
    <row r="631" spans="1:2" x14ac:dyDescent="0.25">
      <c r="A631" s="28" t="s">
        <v>275</v>
      </c>
      <c r="B631" s="29">
        <v>1</v>
      </c>
    </row>
    <row r="632" spans="1:2" x14ac:dyDescent="0.25">
      <c r="A632" s="28" t="s">
        <v>2026</v>
      </c>
      <c r="B632" s="29">
        <v>1</v>
      </c>
    </row>
    <row r="633" spans="1:2" x14ac:dyDescent="0.25">
      <c r="A633" s="28" t="s">
        <v>3555</v>
      </c>
      <c r="B633" s="29">
        <v>1</v>
      </c>
    </row>
    <row r="634" spans="1:2" x14ac:dyDescent="0.25">
      <c r="A634" s="28" t="s">
        <v>2321</v>
      </c>
      <c r="B634" s="29">
        <v>1</v>
      </c>
    </row>
    <row r="635" spans="1:2" x14ac:dyDescent="0.25">
      <c r="A635" s="28" t="s">
        <v>311</v>
      </c>
      <c r="B635" s="29">
        <v>1</v>
      </c>
    </row>
    <row r="636" spans="1:2" x14ac:dyDescent="0.25">
      <c r="A636" s="28" t="s">
        <v>379</v>
      </c>
      <c r="B636" s="29">
        <v>1</v>
      </c>
    </row>
    <row r="637" spans="1:2" x14ac:dyDescent="0.25">
      <c r="A637" s="28" t="s">
        <v>2692</v>
      </c>
      <c r="B637" s="29">
        <v>1</v>
      </c>
    </row>
    <row r="638" spans="1:2" x14ac:dyDescent="0.25">
      <c r="A638" s="28" t="s">
        <v>2871</v>
      </c>
      <c r="B638" s="29">
        <v>1</v>
      </c>
    </row>
    <row r="639" spans="1:2" x14ac:dyDescent="0.25">
      <c r="A639" s="28" t="s">
        <v>2815</v>
      </c>
      <c r="B639" s="29">
        <v>1</v>
      </c>
    </row>
    <row r="640" spans="1:2" x14ac:dyDescent="0.25">
      <c r="A640" s="28" t="s">
        <v>3379</v>
      </c>
      <c r="B640" s="29">
        <v>1</v>
      </c>
    </row>
    <row r="641" spans="1:2" x14ac:dyDescent="0.25">
      <c r="A641" s="28" t="s">
        <v>2279</v>
      </c>
      <c r="B641" s="29">
        <v>1</v>
      </c>
    </row>
    <row r="642" spans="1:2" x14ac:dyDescent="0.25">
      <c r="A642" s="28" t="s">
        <v>3299</v>
      </c>
      <c r="B642" s="29">
        <v>1</v>
      </c>
    </row>
    <row r="643" spans="1:2" x14ac:dyDescent="0.25">
      <c r="A643" s="28" t="s">
        <v>101</v>
      </c>
      <c r="B643" s="29">
        <v>1</v>
      </c>
    </row>
    <row r="644" spans="1:2" x14ac:dyDescent="0.25">
      <c r="A644" s="28" t="s">
        <v>255</v>
      </c>
      <c r="B644" s="29">
        <v>1</v>
      </c>
    </row>
    <row r="645" spans="1:2" x14ac:dyDescent="0.25">
      <c r="A645" s="28" t="s">
        <v>2577</v>
      </c>
      <c r="B645" s="29">
        <v>1</v>
      </c>
    </row>
    <row r="646" spans="1:2" x14ac:dyDescent="0.25">
      <c r="A646" s="28" t="s">
        <v>273</v>
      </c>
      <c r="B646" s="29">
        <v>1</v>
      </c>
    </row>
    <row r="647" spans="1:2" x14ac:dyDescent="0.25">
      <c r="A647" s="28" t="s">
        <v>1693</v>
      </c>
      <c r="B647" s="29">
        <v>1</v>
      </c>
    </row>
    <row r="648" spans="1:2" x14ac:dyDescent="0.25">
      <c r="A648" s="28" t="s">
        <v>3301</v>
      </c>
      <c r="B648" s="29">
        <v>1</v>
      </c>
    </row>
    <row r="649" spans="1:2" x14ac:dyDescent="0.25">
      <c r="A649" s="28" t="s">
        <v>2616</v>
      </c>
      <c r="B649" s="29">
        <v>1</v>
      </c>
    </row>
    <row r="650" spans="1:2" x14ac:dyDescent="0.25">
      <c r="A650" s="28" t="s">
        <v>2009</v>
      </c>
      <c r="B650" s="29">
        <v>1</v>
      </c>
    </row>
    <row r="651" spans="1:2" x14ac:dyDescent="0.25">
      <c r="A651" s="28" t="s">
        <v>2814</v>
      </c>
      <c r="B651" s="29">
        <v>1</v>
      </c>
    </row>
    <row r="652" spans="1:2" x14ac:dyDescent="0.25">
      <c r="A652" s="28" t="s">
        <v>3104</v>
      </c>
      <c r="B652" s="29">
        <v>1</v>
      </c>
    </row>
    <row r="653" spans="1:2" x14ac:dyDescent="0.25">
      <c r="A653" s="28" t="s">
        <v>3564</v>
      </c>
      <c r="B653" s="29">
        <v>1</v>
      </c>
    </row>
    <row r="654" spans="1:2" x14ac:dyDescent="0.25">
      <c r="A654" s="28" t="s">
        <v>3680</v>
      </c>
      <c r="B654" s="29">
        <v>1</v>
      </c>
    </row>
    <row r="655" spans="1:2" x14ac:dyDescent="0.25">
      <c r="A655" s="28" t="s">
        <v>3263</v>
      </c>
      <c r="B655" s="29">
        <v>1</v>
      </c>
    </row>
    <row r="656" spans="1:2" x14ac:dyDescent="0.25">
      <c r="A656" s="28" t="s">
        <v>2494</v>
      </c>
      <c r="B656" s="29">
        <v>1</v>
      </c>
    </row>
    <row r="657" spans="1:2" x14ac:dyDescent="0.25">
      <c r="A657" s="28" t="s">
        <v>1125</v>
      </c>
      <c r="B657" s="29">
        <v>1</v>
      </c>
    </row>
    <row r="658" spans="1:2" x14ac:dyDescent="0.25">
      <c r="A658" s="28" t="s">
        <v>2780</v>
      </c>
      <c r="B658" s="29">
        <v>1</v>
      </c>
    </row>
    <row r="659" spans="1:2" x14ac:dyDescent="0.25">
      <c r="A659" s="28" t="s">
        <v>2749</v>
      </c>
      <c r="B659" s="29">
        <v>1</v>
      </c>
    </row>
    <row r="660" spans="1:2" x14ac:dyDescent="0.25">
      <c r="A660" s="28" t="s">
        <v>1969</v>
      </c>
      <c r="B660" s="29">
        <v>1</v>
      </c>
    </row>
    <row r="661" spans="1:2" x14ac:dyDescent="0.25">
      <c r="A661" s="28" t="s">
        <v>1923</v>
      </c>
      <c r="B661" s="29">
        <v>1</v>
      </c>
    </row>
    <row r="662" spans="1:2" x14ac:dyDescent="0.25">
      <c r="A662" s="28" t="s">
        <v>257</v>
      </c>
      <c r="B662" s="29">
        <v>1</v>
      </c>
    </row>
    <row r="663" spans="1:2" x14ac:dyDescent="0.25">
      <c r="A663" s="28" t="s">
        <v>324</v>
      </c>
      <c r="B663" s="29">
        <v>1</v>
      </c>
    </row>
    <row r="664" spans="1:2" x14ac:dyDescent="0.25">
      <c r="A664" s="28" t="s">
        <v>2685</v>
      </c>
      <c r="B664" s="29">
        <v>1</v>
      </c>
    </row>
    <row r="665" spans="1:2" x14ac:dyDescent="0.25">
      <c r="A665" s="28" t="s">
        <v>1525</v>
      </c>
      <c r="B665" s="29">
        <v>1</v>
      </c>
    </row>
    <row r="666" spans="1:2" x14ac:dyDescent="0.25">
      <c r="A666" s="28" t="s">
        <v>3677</v>
      </c>
      <c r="B666" s="29">
        <v>1</v>
      </c>
    </row>
    <row r="667" spans="1:2" x14ac:dyDescent="0.25">
      <c r="A667" s="28" t="s">
        <v>2040</v>
      </c>
      <c r="B667" s="29">
        <v>1</v>
      </c>
    </row>
    <row r="668" spans="1:2" x14ac:dyDescent="0.25">
      <c r="A668" s="28" t="s">
        <v>3659</v>
      </c>
      <c r="B668" s="29">
        <v>1</v>
      </c>
    </row>
    <row r="669" spans="1:2" x14ac:dyDescent="0.25">
      <c r="A669" s="28" t="s">
        <v>1898</v>
      </c>
      <c r="B669" s="29">
        <v>1</v>
      </c>
    </row>
    <row r="670" spans="1:2" x14ac:dyDescent="0.25">
      <c r="A670" s="28" t="s">
        <v>1932</v>
      </c>
      <c r="B670" s="29">
        <v>1</v>
      </c>
    </row>
    <row r="671" spans="1:2" x14ac:dyDescent="0.25">
      <c r="A671" s="28" t="s">
        <v>1759</v>
      </c>
      <c r="B671" s="29">
        <v>1</v>
      </c>
    </row>
    <row r="672" spans="1:2" x14ac:dyDescent="0.25">
      <c r="A672" s="28" t="s">
        <v>3211</v>
      </c>
      <c r="B672" s="29">
        <v>1</v>
      </c>
    </row>
    <row r="673" spans="1:2" x14ac:dyDescent="0.25">
      <c r="A673" s="28" t="s">
        <v>823</v>
      </c>
      <c r="B673" s="29">
        <v>1</v>
      </c>
    </row>
    <row r="674" spans="1:2" x14ac:dyDescent="0.25">
      <c r="A674" s="28" t="s">
        <v>3343</v>
      </c>
      <c r="B674" s="29">
        <v>1</v>
      </c>
    </row>
    <row r="675" spans="1:2" x14ac:dyDescent="0.25">
      <c r="A675" s="28" t="s">
        <v>1900</v>
      </c>
      <c r="B675" s="29">
        <v>1</v>
      </c>
    </row>
    <row r="676" spans="1:2" x14ac:dyDescent="0.25">
      <c r="A676" s="28" t="s">
        <v>2115</v>
      </c>
      <c r="B676" s="29">
        <v>1</v>
      </c>
    </row>
    <row r="677" spans="1:2" x14ac:dyDescent="0.25">
      <c r="A677" s="28" t="s">
        <v>2005</v>
      </c>
      <c r="B677" s="29">
        <v>1</v>
      </c>
    </row>
    <row r="678" spans="1:2" x14ac:dyDescent="0.25">
      <c r="A678" s="28" t="s">
        <v>2061</v>
      </c>
      <c r="B678" s="29">
        <v>1</v>
      </c>
    </row>
    <row r="679" spans="1:2" x14ac:dyDescent="0.25">
      <c r="A679" s="28" t="s">
        <v>847</v>
      </c>
      <c r="B679" s="29">
        <v>1</v>
      </c>
    </row>
    <row r="680" spans="1:2" x14ac:dyDescent="0.25">
      <c r="A680" s="28" t="s">
        <v>229</v>
      </c>
      <c r="B680" s="29">
        <v>1</v>
      </c>
    </row>
    <row r="681" spans="1:2" x14ac:dyDescent="0.25">
      <c r="A681" s="28" t="s">
        <v>1456</v>
      </c>
      <c r="B681" s="29">
        <v>1</v>
      </c>
    </row>
    <row r="682" spans="1:2" x14ac:dyDescent="0.25">
      <c r="A682" s="28" t="s">
        <v>1076</v>
      </c>
      <c r="B682" s="29">
        <v>1</v>
      </c>
    </row>
    <row r="683" spans="1:2" x14ac:dyDescent="0.25">
      <c r="A683" s="28" t="s">
        <v>541</v>
      </c>
      <c r="B683" s="29">
        <v>1</v>
      </c>
    </row>
    <row r="684" spans="1:2" x14ac:dyDescent="0.25">
      <c r="A684" s="28" t="s">
        <v>242</v>
      </c>
      <c r="B684" s="29">
        <v>1</v>
      </c>
    </row>
    <row r="685" spans="1:2" x14ac:dyDescent="0.25">
      <c r="A685" s="28" t="s">
        <v>37</v>
      </c>
      <c r="B685" s="29">
        <v>1</v>
      </c>
    </row>
    <row r="686" spans="1:2" x14ac:dyDescent="0.25">
      <c r="A686" s="28" t="s">
        <v>349</v>
      </c>
      <c r="B686" s="29">
        <v>1</v>
      </c>
    </row>
    <row r="687" spans="1:2" x14ac:dyDescent="0.25">
      <c r="A687" s="28" t="s">
        <v>1422</v>
      </c>
      <c r="B687" s="29">
        <v>1</v>
      </c>
    </row>
    <row r="688" spans="1:2" x14ac:dyDescent="0.25">
      <c r="A688" s="28" t="s">
        <v>1012</v>
      </c>
      <c r="B688" s="29">
        <v>1</v>
      </c>
    </row>
    <row r="689" spans="1:2" x14ac:dyDescent="0.25">
      <c r="A689" s="28" t="s">
        <v>610</v>
      </c>
      <c r="B689" s="29">
        <v>1</v>
      </c>
    </row>
    <row r="690" spans="1:2" x14ac:dyDescent="0.25">
      <c r="A690" s="28" t="s">
        <v>2194</v>
      </c>
      <c r="B690" s="29">
        <v>1</v>
      </c>
    </row>
    <row r="691" spans="1:2" x14ac:dyDescent="0.25">
      <c r="A691" s="28" t="s">
        <v>3142</v>
      </c>
      <c r="B691" s="29">
        <v>1</v>
      </c>
    </row>
    <row r="692" spans="1:2" x14ac:dyDescent="0.25">
      <c r="A692" s="28" t="s">
        <v>3332</v>
      </c>
      <c r="B692" s="29">
        <v>1</v>
      </c>
    </row>
    <row r="693" spans="1:2" x14ac:dyDescent="0.25">
      <c r="A693" s="28" t="s">
        <v>1213</v>
      </c>
      <c r="B693" s="29">
        <v>1</v>
      </c>
    </row>
    <row r="694" spans="1:2" x14ac:dyDescent="0.25">
      <c r="A694" s="28" t="s">
        <v>2602</v>
      </c>
      <c r="B694" s="29">
        <v>1</v>
      </c>
    </row>
    <row r="695" spans="1:2" x14ac:dyDescent="0.25">
      <c r="A695" s="28" t="s">
        <v>1362</v>
      </c>
      <c r="B695" s="29">
        <v>1</v>
      </c>
    </row>
    <row r="696" spans="1:2" x14ac:dyDescent="0.25">
      <c r="A696" s="28" t="s">
        <v>3314</v>
      </c>
      <c r="B696" s="29">
        <v>1</v>
      </c>
    </row>
    <row r="697" spans="1:2" x14ac:dyDescent="0.25">
      <c r="A697" s="28" t="s">
        <v>2489</v>
      </c>
      <c r="B697" s="29">
        <v>1</v>
      </c>
    </row>
    <row r="698" spans="1:2" x14ac:dyDescent="0.25">
      <c r="A698" s="28" t="s">
        <v>2277</v>
      </c>
      <c r="B698" s="29">
        <v>1</v>
      </c>
    </row>
    <row r="699" spans="1:2" x14ac:dyDescent="0.25">
      <c r="A699" s="28" t="s">
        <v>334</v>
      </c>
      <c r="B699" s="29">
        <v>1</v>
      </c>
    </row>
    <row r="700" spans="1:2" x14ac:dyDescent="0.25">
      <c r="A700" s="28" t="s">
        <v>2294</v>
      </c>
      <c r="B700" s="29">
        <v>1</v>
      </c>
    </row>
    <row r="701" spans="1:2" x14ac:dyDescent="0.25">
      <c r="A701" s="28" t="s">
        <v>3133</v>
      </c>
      <c r="B701" s="29">
        <v>1</v>
      </c>
    </row>
    <row r="702" spans="1:2" x14ac:dyDescent="0.25">
      <c r="A702" s="28" t="s">
        <v>303</v>
      </c>
      <c r="B702" s="29">
        <v>1</v>
      </c>
    </row>
    <row r="703" spans="1:2" x14ac:dyDescent="0.25">
      <c r="A703" s="28" t="s">
        <v>992</v>
      </c>
      <c r="B703" s="29">
        <v>1</v>
      </c>
    </row>
    <row r="704" spans="1:2" x14ac:dyDescent="0.25">
      <c r="A704" s="28" t="s">
        <v>3461</v>
      </c>
      <c r="B704" s="29">
        <v>1</v>
      </c>
    </row>
    <row r="705" spans="1:2" x14ac:dyDescent="0.25">
      <c r="A705" s="28" t="s">
        <v>117</v>
      </c>
      <c r="B705" s="29">
        <v>1</v>
      </c>
    </row>
    <row r="706" spans="1:2" x14ac:dyDescent="0.25">
      <c r="A706" s="28" t="s">
        <v>2387</v>
      </c>
      <c r="B706" s="29">
        <v>1</v>
      </c>
    </row>
    <row r="707" spans="1:2" x14ac:dyDescent="0.25">
      <c r="A707" s="28" t="s">
        <v>2150</v>
      </c>
      <c r="B707" s="29">
        <v>1</v>
      </c>
    </row>
    <row r="708" spans="1:2" x14ac:dyDescent="0.25">
      <c r="A708" s="28" t="s">
        <v>3346</v>
      </c>
      <c r="B708" s="29">
        <v>1</v>
      </c>
    </row>
    <row r="709" spans="1:2" x14ac:dyDescent="0.25">
      <c r="A709" s="28" t="s">
        <v>213</v>
      </c>
      <c r="B709" s="29">
        <v>1</v>
      </c>
    </row>
    <row r="710" spans="1:2" x14ac:dyDescent="0.25">
      <c r="A710" s="28" t="s">
        <v>1860</v>
      </c>
      <c r="B710" s="29">
        <v>1</v>
      </c>
    </row>
    <row r="711" spans="1:2" x14ac:dyDescent="0.25">
      <c r="A711" s="28" t="s">
        <v>2768</v>
      </c>
      <c r="B711" s="29">
        <v>1</v>
      </c>
    </row>
    <row r="712" spans="1:2" x14ac:dyDescent="0.25">
      <c r="A712" s="28" t="s">
        <v>2280</v>
      </c>
      <c r="B712" s="29">
        <v>1</v>
      </c>
    </row>
    <row r="713" spans="1:2" x14ac:dyDescent="0.25">
      <c r="A713" s="28" t="s">
        <v>3630</v>
      </c>
      <c r="B713" s="29">
        <v>1</v>
      </c>
    </row>
    <row r="714" spans="1:2" x14ac:dyDescent="0.25">
      <c r="A714" s="28" t="s">
        <v>3683</v>
      </c>
      <c r="B714" s="29">
        <v>1</v>
      </c>
    </row>
    <row r="715" spans="1:2" x14ac:dyDescent="0.25">
      <c r="A715" s="28" t="s">
        <v>2143</v>
      </c>
      <c r="B715" s="29">
        <v>1</v>
      </c>
    </row>
    <row r="716" spans="1:2" x14ac:dyDescent="0.25">
      <c r="A716" s="28" t="s">
        <v>2399</v>
      </c>
      <c r="B716" s="29">
        <v>1</v>
      </c>
    </row>
    <row r="717" spans="1:2" x14ac:dyDescent="0.25">
      <c r="A717" s="28" t="s">
        <v>3245</v>
      </c>
      <c r="B717" s="29">
        <v>1</v>
      </c>
    </row>
    <row r="718" spans="1:2" x14ac:dyDescent="0.25">
      <c r="A718" s="28" t="s">
        <v>1480</v>
      </c>
      <c r="B718" s="29">
        <v>1</v>
      </c>
    </row>
    <row r="719" spans="1:2" x14ac:dyDescent="0.25">
      <c r="A719" s="28" t="s">
        <v>3665</v>
      </c>
      <c r="B719" s="29">
        <v>1</v>
      </c>
    </row>
    <row r="720" spans="1:2" x14ac:dyDescent="0.25">
      <c r="A720" s="28" t="s">
        <v>3349</v>
      </c>
      <c r="B720" s="29">
        <v>1</v>
      </c>
    </row>
    <row r="721" spans="1:2" x14ac:dyDescent="0.25">
      <c r="A721" s="28" t="s">
        <v>2306</v>
      </c>
      <c r="B721" s="29">
        <v>1</v>
      </c>
    </row>
    <row r="722" spans="1:2" x14ac:dyDescent="0.25">
      <c r="A722" s="28" t="s">
        <v>1029</v>
      </c>
      <c r="B722" s="29">
        <v>1</v>
      </c>
    </row>
    <row r="723" spans="1:2" x14ac:dyDescent="0.25">
      <c r="A723" s="28" t="s">
        <v>410</v>
      </c>
      <c r="B723" s="29">
        <v>1</v>
      </c>
    </row>
    <row r="724" spans="1:2" x14ac:dyDescent="0.25">
      <c r="A724" s="28" t="s">
        <v>94</v>
      </c>
      <c r="B724" s="29">
        <v>1</v>
      </c>
    </row>
    <row r="725" spans="1:2" x14ac:dyDescent="0.25">
      <c r="A725" s="28" t="s">
        <v>2865</v>
      </c>
      <c r="B725" s="29">
        <v>1</v>
      </c>
    </row>
    <row r="726" spans="1:2" x14ac:dyDescent="0.25">
      <c r="A726" s="28" t="s">
        <v>1831</v>
      </c>
      <c r="B726" s="29">
        <v>1</v>
      </c>
    </row>
    <row r="727" spans="1:2" x14ac:dyDescent="0.25">
      <c r="A727" s="28" t="s">
        <v>2081</v>
      </c>
      <c r="B727" s="29">
        <v>1</v>
      </c>
    </row>
    <row r="728" spans="1:2" x14ac:dyDescent="0.25">
      <c r="A728" s="28" t="s">
        <v>3685</v>
      </c>
      <c r="B728" s="29">
        <v>1</v>
      </c>
    </row>
    <row r="729" spans="1:2" x14ac:dyDescent="0.25">
      <c r="A729" s="28" t="s">
        <v>132</v>
      </c>
      <c r="B729" s="29">
        <v>1</v>
      </c>
    </row>
    <row r="730" spans="1:2" x14ac:dyDescent="0.25">
      <c r="A730" s="28" t="s">
        <v>2424</v>
      </c>
      <c r="B730" s="29">
        <v>1</v>
      </c>
    </row>
    <row r="731" spans="1:2" x14ac:dyDescent="0.25">
      <c r="A731" s="28" t="s">
        <v>346</v>
      </c>
      <c r="B731" s="29">
        <v>1</v>
      </c>
    </row>
    <row r="732" spans="1:2" x14ac:dyDescent="0.25">
      <c r="A732" s="28" t="s">
        <v>3633</v>
      </c>
      <c r="B732" s="29">
        <v>1</v>
      </c>
    </row>
    <row r="733" spans="1:2" x14ac:dyDescent="0.25">
      <c r="A733" s="28" t="s">
        <v>3027</v>
      </c>
      <c r="B733" s="29">
        <v>1</v>
      </c>
    </row>
    <row r="734" spans="1:2" x14ac:dyDescent="0.25">
      <c r="A734" s="28" t="s">
        <v>2131</v>
      </c>
      <c r="B734" s="29">
        <v>1</v>
      </c>
    </row>
    <row r="735" spans="1:2" x14ac:dyDescent="0.25">
      <c r="A735" s="28" t="s">
        <v>1527</v>
      </c>
      <c r="B735" s="29">
        <v>1</v>
      </c>
    </row>
    <row r="736" spans="1:2" x14ac:dyDescent="0.25">
      <c r="A736" s="28" t="s">
        <v>2421</v>
      </c>
      <c r="B736" s="29">
        <v>1</v>
      </c>
    </row>
    <row r="737" spans="1:2" x14ac:dyDescent="0.25">
      <c r="A737" s="28" t="s">
        <v>918</v>
      </c>
      <c r="B737" s="29">
        <v>1</v>
      </c>
    </row>
    <row r="738" spans="1:2" x14ac:dyDescent="0.25">
      <c r="A738" s="28" t="s">
        <v>1089</v>
      </c>
      <c r="B738" s="29">
        <v>1</v>
      </c>
    </row>
    <row r="739" spans="1:2" x14ac:dyDescent="0.25">
      <c r="A739" s="28" t="s">
        <v>115</v>
      </c>
      <c r="B739" s="29">
        <v>1</v>
      </c>
    </row>
    <row r="740" spans="1:2" x14ac:dyDescent="0.25">
      <c r="A740" s="28" t="s">
        <v>1688</v>
      </c>
      <c r="B740" s="29">
        <v>1</v>
      </c>
    </row>
    <row r="741" spans="1:2" x14ac:dyDescent="0.25">
      <c r="A741" s="28" t="s">
        <v>3038</v>
      </c>
      <c r="B741" s="29">
        <v>1</v>
      </c>
    </row>
    <row r="742" spans="1:2" x14ac:dyDescent="0.25">
      <c r="A742" s="28" t="s">
        <v>2335</v>
      </c>
      <c r="B742" s="29">
        <v>1</v>
      </c>
    </row>
    <row r="743" spans="1:2" x14ac:dyDescent="0.25">
      <c r="A743" s="28" t="s">
        <v>2105</v>
      </c>
      <c r="B743" s="29">
        <v>1</v>
      </c>
    </row>
    <row r="744" spans="1:2" x14ac:dyDescent="0.25">
      <c r="A744" s="28" t="s">
        <v>1435</v>
      </c>
      <c r="B744" s="29">
        <v>1</v>
      </c>
    </row>
    <row r="745" spans="1:2" x14ac:dyDescent="0.25">
      <c r="A745" s="28" t="s">
        <v>284</v>
      </c>
      <c r="B745" s="29">
        <v>1</v>
      </c>
    </row>
    <row r="746" spans="1:2" x14ac:dyDescent="0.25">
      <c r="A746" s="28" t="s">
        <v>2584</v>
      </c>
      <c r="B746" s="29">
        <v>1</v>
      </c>
    </row>
    <row r="747" spans="1:2" x14ac:dyDescent="0.25">
      <c r="A747" s="28" t="s">
        <v>676</v>
      </c>
      <c r="B747" s="29">
        <v>1</v>
      </c>
    </row>
    <row r="748" spans="1:2" x14ac:dyDescent="0.25">
      <c r="A748" s="28" t="s">
        <v>2222</v>
      </c>
      <c r="B748" s="29">
        <v>1</v>
      </c>
    </row>
    <row r="749" spans="1:2" x14ac:dyDescent="0.25">
      <c r="A749" s="28" t="s">
        <v>2214</v>
      </c>
      <c r="B749" s="29">
        <v>1</v>
      </c>
    </row>
    <row r="750" spans="1:2" x14ac:dyDescent="0.25">
      <c r="A750" s="28" t="s">
        <v>1700</v>
      </c>
      <c r="B750" s="29">
        <v>1</v>
      </c>
    </row>
    <row r="751" spans="1:2" x14ac:dyDescent="0.25">
      <c r="A751" s="28" t="s">
        <v>1256</v>
      </c>
      <c r="B751" s="29">
        <v>1</v>
      </c>
    </row>
    <row r="752" spans="1:2" x14ac:dyDescent="0.25">
      <c r="A752" s="28" t="s">
        <v>1828</v>
      </c>
      <c r="B752" s="29">
        <v>1</v>
      </c>
    </row>
    <row r="753" spans="1:2" x14ac:dyDescent="0.25">
      <c r="A753" s="28" t="s">
        <v>27</v>
      </c>
      <c r="B753" s="29">
        <v>1</v>
      </c>
    </row>
    <row r="754" spans="1:2" x14ac:dyDescent="0.25">
      <c r="A754" s="28" t="s">
        <v>1101</v>
      </c>
      <c r="B754" s="29">
        <v>1</v>
      </c>
    </row>
    <row r="755" spans="1:2" x14ac:dyDescent="0.25">
      <c r="A755" s="28" t="s">
        <v>2513</v>
      </c>
      <c r="B755" s="29">
        <v>1</v>
      </c>
    </row>
    <row r="756" spans="1:2" x14ac:dyDescent="0.25">
      <c r="A756" s="28" t="s">
        <v>415</v>
      </c>
      <c r="B756" s="29">
        <v>1</v>
      </c>
    </row>
    <row r="757" spans="1:2" x14ac:dyDescent="0.25">
      <c r="A757" s="28" t="s">
        <v>402</v>
      </c>
      <c r="B757" s="29">
        <v>1</v>
      </c>
    </row>
    <row r="758" spans="1:2" x14ac:dyDescent="0.25">
      <c r="A758" s="28" t="s">
        <v>687</v>
      </c>
      <c r="B758" s="29">
        <v>1</v>
      </c>
    </row>
    <row r="759" spans="1:2" x14ac:dyDescent="0.25">
      <c r="A759" s="28" t="s">
        <v>1966</v>
      </c>
      <c r="B759" s="29">
        <v>1</v>
      </c>
    </row>
    <row r="760" spans="1:2" x14ac:dyDescent="0.25">
      <c r="A760" s="28" t="s">
        <v>2515</v>
      </c>
      <c r="B760" s="29">
        <v>1</v>
      </c>
    </row>
    <row r="761" spans="1:2" x14ac:dyDescent="0.25">
      <c r="A761" s="28" t="s">
        <v>366</v>
      </c>
      <c r="B761" s="29">
        <v>1</v>
      </c>
    </row>
    <row r="762" spans="1:2" x14ac:dyDescent="0.25">
      <c r="A762" s="28" t="s">
        <v>841</v>
      </c>
      <c r="B762" s="29">
        <v>1</v>
      </c>
    </row>
    <row r="763" spans="1:2" x14ac:dyDescent="0.25">
      <c r="A763" s="28" t="s">
        <v>3487</v>
      </c>
      <c r="B763" s="29">
        <v>1</v>
      </c>
    </row>
    <row r="764" spans="1:2" x14ac:dyDescent="0.25">
      <c r="A764" s="28" t="s">
        <v>1237</v>
      </c>
      <c r="B764" s="29">
        <v>1</v>
      </c>
    </row>
    <row r="765" spans="1:2" x14ac:dyDescent="0.25">
      <c r="A765" s="28" t="s">
        <v>352</v>
      </c>
      <c r="B765" s="29">
        <v>1</v>
      </c>
    </row>
    <row r="766" spans="1:2" x14ac:dyDescent="0.25">
      <c r="A766" s="28" t="s">
        <v>2253</v>
      </c>
      <c r="B766" s="29">
        <v>1</v>
      </c>
    </row>
    <row r="767" spans="1:2" x14ac:dyDescent="0.25">
      <c r="A767" s="28" t="s">
        <v>2369</v>
      </c>
      <c r="B767" s="29">
        <v>1</v>
      </c>
    </row>
    <row r="768" spans="1:2" x14ac:dyDescent="0.25">
      <c r="A768" s="28" t="s">
        <v>491</v>
      </c>
      <c r="B768" s="29">
        <v>1</v>
      </c>
    </row>
    <row r="769" spans="1:2" x14ac:dyDescent="0.25">
      <c r="A769" s="28" t="s">
        <v>2276</v>
      </c>
      <c r="B769" s="29">
        <v>1</v>
      </c>
    </row>
    <row r="770" spans="1:2" x14ac:dyDescent="0.25">
      <c r="A770" s="28" t="s">
        <v>228</v>
      </c>
      <c r="B770" s="29">
        <v>1</v>
      </c>
    </row>
    <row r="771" spans="1:2" x14ac:dyDescent="0.25">
      <c r="A771" s="28" t="s">
        <v>281</v>
      </c>
      <c r="B771" s="29">
        <v>1</v>
      </c>
    </row>
    <row r="772" spans="1:2" x14ac:dyDescent="0.25">
      <c r="A772" s="28" t="s">
        <v>2887</v>
      </c>
      <c r="B772" s="29">
        <v>1</v>
      </c>
    </row>
    <row r="773" spans="1:2" x14ac:dyDescent="0.25">
      <c r="A773" s="28" t="s">
        <v>1734</v>
      </c>
      <c r="B773" s="29">
        <v>1</v>
      </c>
    </row>
    <row r="774" spans="1:2" x14ac:dyDescent="0.25">
      <c r="A774" s="28" t="s">
        <v>3295</v>
      </c>
      <c r="B774" s="29">
        <v>1</v>
      </c>
    </row>
    <row r="775" spans="1:2" x14ac:dyDescent="0.25">
      <c r="A775" s="28" t="s">
        <v>3560</v>
      </c>
      <c r="B775" s="29">
        <v>1</v>
      </c>
    </row>
    <row r="776" spans="1:2" x14ac:dyDescent="0.25">
      <c r="A776" s="28" t="s">
        <v>3777</v>
      </c>
      <c r="B776" s="29">
        <v>1</v>
      </c>
    </row>
    <row r="777" spans="1:2" x14ac:dyDescent="0.25">
      <c r="A777" s="28" t="s">
        <v>888</v>
      </c>
      <c r="B777" s="29">
        <v>1</v>
      </c>
    </row>
    <row r="778" spans="1:2" x14ac:dyDescent="0.25">
      <c r="A778" s="28" t="s">
        <v>1038</v>
      </c>
      <c r="B778" s="29">
        <v>1</v>
      </c>
    </row>
    <row r="779" spans="1:2" x14ac:dyDescent="0.25">
      <c r="A779" s="28" t="s">
        <v>899</v>
      </c>
      <c r="B779" s="29">
        <v>1</v>
      </c>
    </row>
    <row r="780" spans="1:2" x14ac:dyDescent="0.25">
      <c r="A780" s="28" t="s">
        <v>1464</v>
      </c>
      <c r="B780" s="29">
        <v>1</v>
      </c>
    </row>
    <row r="781" spans="1:2" x14ac:dyDescent="0.25">
      <c r="A781" s="28" t="s">
        <v>2191</v>
      </c>
      <c r="B781" s="29">
        <v>1</v>
      </c>
    </row>
    <row r="782" spans="1:2" x14ac:dyDescent="0.25">
      <c r="A782" s="28" t="s">
        <v>712</v>
      </c>
      <c r="B782" s="29">
        <v>1</v>
      </c>
    </row>
    <row r="783" spans="1:2" x14ac:dyDescent="0.25">
      <c r="A783" s="28" t="s">
        <v>1519</v>
      </c>
      <c r="B783" s="29">
        <v>1</v>
      </c>
    </row>
    <row r="784" spans="1:2" x14ac:dyDescent="0.25">
      <c r="A784" s="28" t="s">
        <v>587</v>
      </c>
      <c r="B784" s="29">
        <v>1</v>
      </c>
    </row>
    <row r="785" spans="1:2" x14ac:dyDescent="0.25">
      <c r="A785" s="28" t="s">
        <v>3601</v>
      </c>
      <c r="B785" s="29">
        <v>1</v>
      </c>
    </row>
    <row r="786" spans="1:2" x14ac:dyDescent="0.25">
      <c r="A786" s="28" t="s">
        <v>2625</v>
      </c>
      <c r="B786" s="29">
        <v>1</v>
      </c>
    </row>
    <row r="787" spans="1:2" x14ac:dyDescent="0.25">
      <c r="A787" s="28" t="s">
        <v>99</v>
      </c>
      <c r="B787" s="29">
        <v>1</v>
      </c>
    </row>
    <row r="788" spans="1:2" x14ac:dyDescent="0.25">
      <c r="A788" s="28" t="s">
        <v>3416</v>
      </c>
      <c r="B788" s="29">
        <v>1</v>
      </c>
    </row>
    <row r="789" spans="1:2" x14ac:dyDescent="0.25">
      <c r="A789" s="28" t="s">
        <v>2800</v>
      </c>
      <c r="B789" s="29">
        <v>1</v>
      </c>
    </row>
    <row r="790" spans="1:2" x14ac:dyDescent="0.25">
      <c r="A790" s="28" t="s">
        <v>2610</v>
      </c>
      <c r="B790" s="29">
        <v>1</v>
      </c>
    </row>
    <row r="791" spans="1:2" x14ac:dyDescent="0.25">
      <c r="A791" s="28" t="s">
        <v>2586</v>
      </c>
      <c r="B791" s="29">
        <v>1</v>
      </c>
    </row>
    <row r="792" spans="1:2" x14ac:dyDescent="0.25">
      <c r="A792" s="28" t="s">
        <v>261</v>
      </c>
      <c r="B792" s="29">
        <v>1</v>
      </c>
    </row>
    <row r="793" spans="1:2" x14ac:dyDescent="0.25">
      <c r="A793" s="28" t="s">
        <v>3667</v>
      </c>
      <c r="B793" s="29">
        <v>1</v>
      </c>
    </row>
    <row r="794" spans="1:2" x14ac:dyDescent="0.25">
      <c r="A794" s="28" t="s">
        <v>2955</v>
      </c>
      <c r="B794" s="29">
        <v>1</v>
      </c>
    </row>
    <row r="795" spans="1:2" x14ac:dyDescent="0.25">
      <c r="A795" s="28" t="s">
        <v>1575</v>
      </c>
      <c r="B795" s="29">
        <v>1</v>
      </c>
    </row>
    <row r="796" spans="1:2" x14ac:dyDescent="0.25">
      <c r="A796" s="28" t="s">
        <v>2477</v>
      </c>
      <c r="B796" s="29">
        <v>1</v>
      </c>
    </row>
    <row r="797" spans="1:2" x14ac:dyDescent="0.25">
      <c r="A797" s="28" t="s">
        <v>1469</v>
      </c>
      <c r="B797" s="29">
        <v>1</v>
      </c>
    </row>
    <row r="798" spans="1:2" x14ac:dyDescent="0.25">
      <c r="A798" s="28" t="s">
        <v>1939</v>
      </c>
      <c r="B798" s="29">
        <v>1</v>
      </c>
    </row>
    <row r="799" spans="1:2" x14ac:dyDescent="0.25">
      <c r="A799" s="28" t="s">
        <v>1683</v>
      </c>
      <c r="B799" s="29">
        <v>1</v>
      </c>
    </row>
    <row r="800" spans="1:2" x14ac:dyDescent="0.25">
      <c r="A800" s="28" t="s">
        <v>3697</v>
      </c>
      <c r="B800" s="29">
        <v>1</v>
      </c>
    </row>
    <row r="801" spans="1:2" x14ac:dyDescent="0.25">
      <c r="A801" s="28" t="s">
        <v>1823</v>
      </c>
      <c r="B801" s="29">
        <v>1</v>
      </c>
    </row>
    <row r="802" spans="1:2" x14ac:dyDescent="0.25">
      <c r="A802" s="28" t="s">
        <v>2352</v>
      </c>
      <c r="B802" s="29">
        <v>1</v>
      </c>
    </row>
    <row r="803" spans="1:2" x14ac:dyDescent="0.25">
      <c r="A803" s="28" t="s">
        <v>1941</v>
      </c>
      <c r="B803" s="29">
        <v>1</v>
      </c>
    </row>
    <row r="804" spans="1:2" x14ac:dyDescent="0.25">
      <c r="A804" s="28" t="s">
        <v>394</v>
      </c>
      <c r="B804" s="29">
        <v>1</v>
      </c>
    </row>
    <row r="805" spans="1:2" x14ac:dyDescent="0.25">
      <c r="A805" s="28" t="s">
        <v>1311</v>
      </c>
      <c r="B805" s="29">
        <v>1</v>
      </c>
    </row>
    <row r="806" spans="1:2" x14ac:dyDescent="0.25">
      <c r="A806" s="28" t="s">
        <v>1073</v>
      </c>
      <c r="B806" s="29">
        <v>1</v>
      </c>
    </row>
    <row r="807" spans="1:2" x14ac:dyDescent="0.25">
      <c r="A807" s="28" t="s">
        <v>2316</v>
      </c>
      <c r="B807" s="29">
        <v>1</v>
      </c>
    </row>
    <row r="808" spans="1:2" x14ac:dyDescent="0.25">
      <c r="A808" s="28" t="s">
        <v>2532</v>
      </c>
      <c r="B808" s="29">
        <v>1</v>
      </c>
    </row>
    <row r="809" spans="1:2" x14ac:dyDescent="0.25">
      <c r="A809" s="28" t="s">
        <v>3662</v>
      </c>
      <c r="B809" s="29">
        <v>1</v>
      </c>
    </row>
    <row r="810" spans="1:2" x14ac:dyDescent="0.25">
      <c r="A810" s="28" t="s">
        <v>1556</v>
      </c>
      <c r="B810" s="29">
        <v>1</v>
      </c>
    </row>
    <row r="811" spans="1:2" x14ac:dyDescent="0.25">
      <c r="A811" s="28" t="s">
        <v>3362</v>
      </c>
      <c r="B811" s="29">
        <v>1</v>
      </c>
    </row>
    <row r="812" spans="1:2" x14ac:dyDescent="0.25">
      <c r="A812" s="28" t="s">
        <v>1573</v>
      </c>
      <c r="B812" s="29">
        <v>1</v>
      </c>
    </row>
    <row r="813" spans="1:2" x14ac:dyDescent="0.25">
      <c r="A813" s="28" t="s">
        <v>1330</v>
      </c>
      <c r="B813" s="29">
        <v>1</v>
      </c>
    </row>
    <row r="814" spans="1:2" x14ac:dyDescent="0.25">
      <c r="A814" s="28" t="s">
        <v>32</v>
      </c>
      <c r="B814" s="29">
        <v>1</v>
      </c>
    </row>
    <row r="815" spans="1:2" x14ac:dyDescent="0.25">
      <c r="A815" s="28" t="s">
        <v>2755</v>
      </c>
      <c r="B815" s="29">
        <v>1</v>
      </c>
    </row>
    <row r="816" spans="1:2" x14ac:dyDescent="0.25">
      <c r="A816" s="28" t="s">
        <v>1501</v>
      </c>
      <c r="B816" s="29">
        <v>1</v>
      </c>
    </row>
    <row r="817" spans="1:2" x14ac:dyDescent="0.25">
      <c r="A817" s="28" t="s">
        <v>3058</v>
      </c>
      <c r="B817" s="29">
        <v>1</v>
      </c>
    </row>
    <row r="818" spans="1:2" x14ac:dyDescent="0.25">
      <c r="A818" s="28" t="s">
        <v>1081</v>
      </c>
      <c r="B818" s="29">
        <v>1</v>
      </c>
    </row>
    <row r="819" spans="1:2" x14ac:dyDescent="0.25">
      <c r="A819" s="28" t="s">
        <v>769</v>
      </c>
      <c r="B819" s="29">
        <v>1</v>
      </c>
    </row>
    <row r="820" spans="1:2" x14ac:dyDescent="0.25">
      <c r="A820" s="28" t="s">
        <v>3087</v>
      </c>
      <c r="B820" s="29">
        <v>1</v>
      </c>
    </row>
    <row r="821" spans="1:2" x14ac:dyDescent="0.25">
      <c r="A821" s="28" t="s">
        <v>3513</v>
      </c>
      <c r="B821" s="29">
        <v>1</v>
      </c>
    </row>
    <row r="822" spans="1:2" x14ac:dyDescent="0.25">
      <c r="A822" s="28" t="s">
        <v>3069</v>
      </c>
      <c r="B822" s="29">
        <v>1</v>
      </c>
    </row>
    <row r="823" spans="1:2" x14ac:dyDescent="0.25">
      <c r="A823" s="28" t="s">
        <v>990</v>
      </c>
      <c r="B823" s="29">
        <v>1</v>
      </c>
    </row>
    <row r="824" spans="1:2" x14ac:dyDescent="0.25">
      <c r="A824" s="28" t="s">
        <v>404</v>
      </c>
      <c r="B824" s="29">
        <v>1</v>
      </c>
    </row>
    <row r="825" spans="1:2" x14ac:dyDescent="0.25">
      <c r="A825" s="28" t="s">
        <v>2349</v>
      </c>
      <c r="B825" s="29">
        <v>1</v>
      </c>
    </row>
    <row r="826" spans="1:2" x14ac:dyDescent="0.25">
      <c r="A826" s="28" t="s">
        <v>2329</v>
      </c>
      <c r="B826" s="29">
        <v>1</v>
      </c>
    </row>
    <row r="827" spans="1:2" x14ac:dyDescent="0.25">
      <c r="A827" s="28" t="s">
        <v>2753</v>
      </c>
      <c r="B827" s="29">
        <v>1</v>
      </c>
    </row>
    <row r="828" spans="1:2" x14ac:dyDescent="0.25">
      <c r="A828" s="28" t="s">
        <v>2383</v>
      </c>
      <c r="B828" s="29">
        <v>1</v>
      </c>
    </row>
    <row r="829" spans="1:2" x14ac:dyDescent="0.25">
      <c r="A829" s="28" t="s">
        <v>374</v>
      </c>
      <c r="B829" s="29">
        <v>1</v>
      </c>
    </row>
    <row r="830" spans="1:2" x14ac:dyDescent="0.25">
      <c r="A830" s="28" t="s">
        <v>3201</v>
      </c>
      <c r="B830" s="29">
        <v>1</v>
      </c>
    </row>
    <row r="831" spans="1:2" x14ac:dyDescent="0.25">
      <c r="A831" s="28" t="s">
        <v>1550</v>
      </c>
      <c r="B831" s="29">
        <v>1</v>
      </c>
    </row>
    <row r="832" spans="1:2" x14ac:dyDescent="0.25">
      <c r="A832" s="28" t="s">
        <v>3596</v>
      </c>
      <c r="B832" s="29">
        <v>1</v>
      </c>
    </row>
    <row r="833" spans="1:2" x14ac:dyDescent="0.25">
      <c r="A833" s="28" t="s">
        <v>428</v>
      </c>
      <c r="B833" s="29">
        <v>1</v>
      </c>
    </row>
    <row r="834" spans="1:2" x14ac:dyDescent="0.25">
      <c r="A834" s="28" t="s">
        <v>1087</v>
      </c>
      <c r="B834" s="29">
        <v>1</v>
      </c>
    </row>
    <row r="835" spans="1:2" x14ac:dyDescent="0.25">
      <c r="A835" s="28" t="s">
        <v>560</v>
      </c>
      <c r="B835" s="29">
        <v>1</v>
      </c>
    </row>
    <row r="836" spans="1:2" x14ac:dyDescent="0.25">
      <c r="A836" s="28" t="s">
        <v>2134</v>
      </c>
      <c r="B836" s="29">
        <v>1</v>
      </c>
    </row>
    <row r="837" spans="1:2" x14ac:dyDescent="0.25">
      <c r="A837" s="28" t="s">
        <v>2301</v>
      </c>
      <c r="B837" s="29">
        <v>1</v>
      </c>
    </row>
    <row r="838" spans="1:2" x14ac:dyDescent="0.25">
      <c r="A838" s="28" t="s">
        <v>1884</v>
      </c>
      <c r="B838" s="29">
        <v>1</v>
      </c>
    </row>
    <row r="839" spans="1:2" x14ac:dyDescent="0.25">
      <c r="A839" s="28" t="s">
        <v>239</v>
      </c>
      <c r="B839" s="29">
        <v>1</v>
      </c>
    </row>
    <row r="840" spans="1:2" x14ac:dyDescent="0.25">
      <c r="A840" s="28" t="s">
        <v>2112</v>
      </c>
      <c r="B840" s="29">
        <v>1</v>
      </c>
    </row>
    <row r="841" spans="1:2" x14ac:dyDescent="0.25">
      <c r="A841" s="28" t="s">
        <v>1714</v>
      </c>
      <c r="B841" s="29">
        <v>1</v>
      </c>
    </row>
    <row r="842" spans="1:2" x14ac:dyDescent="0.25">
      <c r="A842" s="28" t="s">
        <v>1889</v>
      </c>
      <c r="B842" s="29">
        <v>1</v>
      </c>
    </row>
    <row r="843" spans="1:2" x14ac:dyDescent="0.25">
      <c r="A843" s="28" t="s">
        <v>1879</v>
      </c>
      <c r="B843" s="29">
        <v>1</v>
      </c>
    </row>
    <row r="844" spans="1:2" x14ac:dyDescent="0.25">
      <c r="A844" s="28" t="s">
        <v>418</v>
      </c>
      <c r="B844" s="29">
        <v>1</v>
      </c>
    </row>
    <row r="845" spans="1:2" x14ac:dyDescent="0.25">
      <c r="A845" s="28" t="s">
        <v>3498</v>
      </c>
      <c r="B845" s="29">
        <v>1</v>
      </c>
    </row>
    <row r="846" spans="1:2" x14ac:dyDescent="0.25">
      <c r="A846" s="28" t="s">
        <v>1391</v>
      </c>
      <c r="B846" s="29">
        <v>1</v>
      </c>
    </row>
    <row r="847" spans="1:2" x14ac:dyDescent="0.25">
      <c r="A847" s="28" t="s">
        <v>2564</v>
      </c>
      <c r="B847" s="29">
        <v>1</v>
      </c>
    </row>
    <row r="848" spans="1:2" x14ac:dyDescent="0.25">
      <c r="A848" s="28" t="s">
        <v>2413</v>
      </c>
      <c r="B848" s="29">
        <v>1</v>
      </c>
    </row>
    <row r="849" spans="1:2" x14ac:dyDescent="0.25">
      <c r="A849" s="28" t="s">
        <v>3495</v>
      </c>
      <c r="B849" s="29">
        <v>1</v>
      </c>
    </row>
    <row r="850" spans="1:2" x14ac:dyDescent="0.25">
      <c r="A850" s="28" t="s">
        <v>1562</v>
      </c>
      <c r="B850" s="29">
        <v>1</v>
      </c>
    </row>
    <row r="851" spans="1:2" x14ac:dyDescent="0.25">
      <c r="A851" s="28" t="s">
        <v>244</v>
      </c>
      <c r="B851" s="29">
        <v>1</v>
      </c>
    </row>
    <row r="852" spans="1:2" x14ac:dyDescent="0.25">
      <c r="A852" s="28" t="s">
        <v>399</v>
      </c>
      <c r="B852" s="29">
        <v>1</v>
      </c>
    </row>
    <row r="853" spans="1:2" x14ac:dyDescent="0.25">
      <c r="A853" s="28" t="s">
        <v>2579</v>
      </c>
      <c r="B853" s="29">
        <v>1</v>
      </c>
    </row>
    <row r="854" spans="1:2" x14ac:dyDescent="0.25">
      <c r="A854" s="28" t="s">
        <v>3772</v>
      </c>
      <c r="B854" s="29">
        <v>1</v>
      </c>
    </row>
    <row r="855" spans="1:2" x14ac:dyDescent="0.25">
      <c r="A855" s="28" t="s">
        <v>1098</v>
      </c>
      <c r="B855" s="29">
        <v>1</v>
      </c>
    </row>
    <row r="856" spans="1:2" x14ac:dyDescent="0.25">
      <c r="A856" s="28" t="s">
        <v>1258</v>
      </c>
      <c r="B856" s="29">
        <v>1</v>
      </c>
    </row>
    <row r="857" spans="1:2" x14ac:dyDescent="0.25">
      <c r="A857" s="28" t="s">
        <v>2208</v>
      </c>
      <c r="B857" s="29">
        <v>1</v>
      </c>
    </row>
    <row r="858" spans="1:2" x14ac:dyDescent="0.25">
      <c r="A858" s="28" t="s">
        <v>2540</v>
      </c>
      <c r="B858" s="29">
        <v>1</v>
      </c>
    </row>
    <row r="859" spans="1:2" x14ac:dyDescent="0.25">
      <c r="A859" s="28" t="s">
        <v>2432</v>
      </c>
      <c r="B859" s="29">
        <v>1</v>
      </c>
    </row>
    <row r="860" spans="1:2" x14ac:dyDescent="0.25">
      <c r="A860" s="28" t="s">
        <v>1199</v>
      </c>
      <c r="B860" s="29">
        <v>1</v>
      </c>
    </row>
    <row r="861" spans="1:2" x14ac:dyDescent="0.25">
      <c r="A861" s="28" t="s">
        <v>2623</v>
      </c>
      <c r="B861" s="29">
        <v>1</v>
      </c>
    </row>
    <row r="862" spans="1:2" x14ac:dyDescent="0.25">
      <c r="A862" s="28" t="s">
        <v>1444</v>
      </c>
      <c r="B862" s="29">
        <v>1</v>
      </c>
    </row>
    <row r="863" spans="1:2" x14ac:dyDescent="0.25">
      <c r="A863" s="28" t="s">
        <v>3483</v>
      </c>
      <c r="B863" s="29">
        <v>1</v>
      </c>
    </row>
    <row r="864" spans="1:2" x14ac:dyDescent="0.25">
      <c r="A864" s="28" t="s">
        <v>3382</v>
      </c>
      <c r="B864" s="29">
        <v>1</v>
      </c>
    </row>
    <row r="865" spans="1:2" x14ac:dyDescent="0.25">
      <c r="A865" s="28" t="s">
        <v>895</v>
      </c>
      <c r="B865" s="29">
        <v>1</v>
      </c>
    </row>
    <row r="866" spans="1:2" x14ac:dyDescent="0.25">
      <c r="A866" s="28" t="s">
        <v>1280</v>
      </c>
      <c r="B866" s="29">
        <v>1</v>
      </c>
    </row>
    <row r="867" spans="1:2" x14ac:dyDescent="0.25">
      <c r="A867" s="28" t="s">
        <v>1802</v>
      </c>
      <c r="B867" s="29">
        <v>1</v>
      </c>
    </row>
    <row r="868" spans="1:2" x14ac:dyDescent="0.25">
      <c r="A868" s="28" t="s">
        <v>390</v>
      </c>
      <c r="B868" s="29">
        <v>1</v>
      </c>
    </row>
    <row r="869" spans="1:2" x14ac:dyDescent="0.25">
      <c r="A869" s="28" t="s">
        <v>3779</v>
      </c>
      <c r="B869" s="29">
        <v>1</v>
      </c>
    </row>
    <row r="870" spans="1:2" x14ac:dyDescent="0.25">
      <c r="A870" s="28" t="s">
        <v>3077</v>
      </c>
      <c r="B870" s="29">
        <v>1</v>
      </c>
    </row>
    <row r="871" spans="1:2" x14ac:dyDescent="0.25">
      <c r="A871" s="28" t="s">
        <v>1370</v>
      </c>
      <c r="B871" s="29">
        <v>1</v>
      </c>
    </row>
    <row r="872" spans="1:2" x14ac:dyDescent="0.25">
      <c r="A872" s="28" t="s">
        <v>251</v>
      </c>
      <c r="B872" s="29">
        <v>1</v>
      </c>
    </row>
    <row r="873" spans="1:2" x14ac:dyDescent="0.25">
      <c r="A873" s="28" t="s">
        <v>2409</v>
      </c>
      <c r="B873" s="29">
        <v>1</v>
      </c>
    </row>
    <row r="874" spans="1:2" x14ac:dyDescent="0.25">
      <c r="A874" s="28" t="s">
        <v>13</v>
      </c>
      <c r="B874" s="29">
        <v>1</v>
      </c>
    </row>
    <row r="875" spans="1:2" x14ac:dyDescent="0.25">
      <c r="A875" s="28" t="s">
        <v>2744</v>
      </c>
      <c r="B875" s="29">
        <v>1</v>
      </c>
    </row>
    <row r="876" spans="1:2" x14ac:dyDescent="0.25">
      <c r="A876" s="28" t="s">
        <v>2381</v>
      </c>
      <c r="B876" s="29">
        <v>1</v>
      </c>
    </row>
    <row r="877" spans="1:2" x14ac:dyDescent="0.25">
      <c r="A877" s="28" t="s">
        <v>2236</v>
      </c>
      <c r="B877" s="29">
        <v>1</v>
      </c>
    </row>
    <row r="878" spans="1:2" x14ac:dyDescent="0.25">
      <c r="A878" s="28" t="s">
        <v>2942</v>
      </c>
      <c r="B878" s="29">
        <v>1</v>
      </c>
    </row>
    <row r="879" spans="1:2" x14ac:dyDescent="0.25">
      <c r="A879" s="28" t="s">
        <v>378</v>
      </c>
      <c r="B879" s="29">
        <v>1</v>
      </c>
    </row>
    <row r="880" spans="1:2" x14ac:dyDescent="0.25">
      <c r="A880" s="28" t="s">
        <v>136</v>
      </c>
      <c r="B880" s="29">
        <v>1</v>
      </c>
    </row>
    <row r="881" spans="1:2" x14ac:dyDescent="0.25">
      <c r="A881" s="28" t="s">
        <v>3191</v>
      </c>
      <c r="B881" s="29">
        <v>1</v>
      </c>
    </row>
    <row r="882" spans="1:2" x14ac:dyDescent="0.25">
      <c r="A882" s="28" t="s">
        <v>2627</v>
      </c>
      <c r="B882" s="29">
        <v>1</v>
      </c>
    </row>
    <row r="883" spans="1:2" x14ac:dyDescent="0.25">
      <c r="A883" s="28" t="s">
        <v>3552</v>
      </c>
      <c r="B883" s="29">
        <v>1</v>
      </c>
    </row>
    <row r="884" spans="1:2" x14ac:dyDescent="0.25">
      <c r="A884" s="28" t="s">
        <v>3067</v>
      </c>
      <c r="B884" s="29">
        <v>1</v>
      </c>
    </row>
    <row r="885" spans="1:2" x14ac:dyDescent="0.25">
      <c r="A885" s="28" t="s">
        <v>881</v>
      </c>
      <c r="B885" s="29">
        <v>1</v>
      </c>
    </row>
    <row r="886" spans="1:2" x14ac:dyDescent="0.25">
      <c r="A886" s="28" t="s">
        <v>817</v>
      </c>
      <c r="B886" s="29">
        <v>1</v>
      </c>
    </row>
    <row r="887" spans="1:2" x14ac:dyDescent="0.25">
      <c r="A887" s="28" t="s">
        <v>2614</v>
      </c>
      <c r="B887" s="29">
        <v>1</v>
      </c>
    </row>
    <row r="888" spans="1:2" x14ac:dyDescent="0.25">
      <c r="A888" s="28" t="s">
        <v>3003</v>
      </c>
      <c r="B888" s="29">
        <v>1</v>
      </c>
    </row>
    <row r="889" spans="1:2" x14ac:dyDescent="0.25">
      <c r="A889" s="28" t="s">
        <v>1999</v>
      </c>
      <c r="B889" s="29">
        <v>1</v>
      </c>
    </row>
    <row r="890" spans="1:2" x14ac:dyDescent="0.25">
      <c r="A890" s="28" t="s">
        <v>3458</v>
      </c>
      <c r="B890" s="29">
        <v>1</v>
      </c>
    </row>
    <row r="891" spans="1:2" x14ac:dyDescent="0.25">
      <c r="A891" s="28" t="s">
        <v>3661</v>
      </c>
      <c r="B891" s="29">
        <v>1</v>
      </c>
    </row>
    <row r="892" spans="1:2" x14ac:dyDescent="0.25">
      <c r="A892" s="28" t="s">
        <v>2312</v>
      </c>
      <c r="B892" s="29">
        <v>1</v>
      </c>
    </row>
    <row r="893" spans="1:2" x14ac:dyDescent="0.25">
      <c r="A893" s="28" t="s">
        <v>830</v>
      </c>
      <c r="B893" s="29">
        <v>1</v>
      </c>
    </row>
    <row r="894" spans="1:2" x14ac:dyDescent="0.25">
      <c r="A894" s="28" t="s">
        <v>2342</v>
      </c>
      <c r="B894" s="29">
        <v>1</v>
      </c>
    </row>
    <row r="895" spans="1:2" x14ac:dyDescent="0.25">
      <c r="A895" s="28" t="s">
        <v>1071</v>
      </c>
      <c r="B895" s="29">
        <v>1</v>
      </c>
    </row>
    <row r="896" spans="1:2" x14ac:dyDescent="0.25">
      <c r="A896" s="28" t="s">
        <v>2875</v>
      </c>
      <c r="B896" s="29">
        <v>1</v>
      </c>
    </row>
    <row r="897" spans="1:2" x14ac:dyDescent="0.25">
      <c r="A897" s="28" t="s">
        <v>3335</v>
      </c>
      <c r="B897" s="29">
        <v>1</v>
      </c>
    </row>
    <row r="898" spans="1:2" x14ac:dyDescent="0.25">
      <c r="A898" s="28" t="s">
        <v>3072</v>
      </c>
      <c r="B898" s="29">
        <v>1</v>
      </c>
    </row>
    <row r="899" spans="1:2" x14ac:dyDescent="0.25">
      <c r="A899" s="28" t="s">
        <v>3473</v>
      </c>
      <c r="B899" s="29">
        <v>1</v>
      </c>
    </row>
    <row r="900" spans="1:2" x14ac:dyDescent="0.25">
      <c r="A900" s="28" t="s">
        <v>2555</v>
      </c>
      <c r="B900" s="29">
        <v>1</v>
      </c>
    </row>
    <row r="901" spans="1:2" x14ac:dyDescent="0.25">
      <c r="A901" s="28" t="s">
        <v>1907</v>
      </c>
      <c r="B901" s="29">
        <v>1</v>
      </c>
    </row>
    <row r="902" spans="1:2" x14ac:dyDescent="0.25">
      <c r="A902" s="28" t="s">
        <v>3254</v>
      </c>
      <c r="B902" s="29">
        <v>1</v>
      </c>
    </row>
    <row r="903" spans="1:2" x14ac:dyDescent="0.25">
      <c r="A903" s="28" t="s">
        <v>2721</v>
      </c>
      <c r="B903" s="29">
        <v>1</v>
      </c>
    </row>
    <row r="904" spans="1:2" x14ac:dyDescent="0.25">
      <c r="A904" s="28" t="s">
        <v>2439</v>
      </c>
      <c r="B904" s="29">
        <v>1</v>
      </c>
    </row>
    <row r="905" spans="1:2" x14ac:dyDescent="0.25">
      <c r="A905" s="28" t="s">
        <v>3444</v>
      </c>
      <c r="B905" s="29">
        <v>1</v>
      </c>
    </row>
    <row r="906" spans="1:2" x14ac:dyDescent="0.25">
      <c r="A906" s="28" t="s">
        <v>3517</v>
      </c>
      <c r="B906" s="29">
        <v>1</v>
      </c>
    </row>
    <row r="907" spans="1:2" x14ac:dyDescent="0.25">
      <c r="A907" s="28" t="s">
        <v>514</v>
      </c>
      <c r="B907" s="29">
        <v>1</v>
      </c>
    </row>
    <row r="908" spans="1:2" x14ac:dyDescent="0.25">
      <c r="A908" s="28" t="s">
        <v>3580</v>
      </c>
      <c r="B908" s="29">
        <v>1</v>
      </c>
    </row>
    <row r="909" spans="1:2" x14ac:dyDescent="0.25">
      <c r="A909" s="28" t="s">
        <v>2224</v>
      </c>
      <c r="B909" s="29">
        <v>1</v>
      </c>
    </row>
    <row r="910" spans="1:2" x14ac:dyDescent="0.25">
      <c r="A910" s="28" t="s">
        <v>774</v>
      </c>
      <c r="B910" s="29">
        <v>1</v>
      </c>
    </row>
    <row r="911" spans="1:2" x14ac:dyDescent="0.25">
      <c r="A911" s="28" t="s">
        <v>2939</v>
      </c>
      <c r="B911" s="29">
        <v>1</v>
      </c>
    </row>
    <row r="912" spans="1:2" x14ac:dyDescent="0.25">
      <c r="A912" s="28" t="s">
        <v>2509</v>
      </c>
      <c r="B912" s="29">
        <v>1</v>
      </c>
    </row>
    <row r="913" spans="1:2" x14ac:dyDescent="0.25">
      <c r="A913" s="28" t="s">
        <v>381</v>
      </c>
      <c r="B913" s="29">
        <v>1</v>
      </c>
    </row>
    <row r="914" spans="1:2" x14ac:dyDescent="0.25">
      <c r="A914" s="28" t="s">
        <v>1764</v>
      </c>
      <c r="B914" s="29">
        <v>1</v>
      </c>
    </row>
    <row r="915" spans="1:2" x14ac:dyDescent="0.25">
      <c r="A915" s="28" t="s">
        <v>2982</v>
      </c>
      <c r="B915" s="29">
        <v>1</v>
      </c>
    </row>
    <row r="916" spans="1:2" x14ac:dyDescent="0.25">
      <c r="A916" s="28" t="s">
        <v>3577</v>
      </c>
      <c r="B916" s="29">
        <v>1</v>
      </c>
    </row>
    <row r="917" spans="1:2" x14ac:dyDescent="0.25">
      <c r="A917" s="28" t="s">
        <v>1973</v>
      </c>
      <c r="B917" s="29">
        <v>1</v>
      </c>
    </row>
    <row r="918" spans="1:2" x14ac:dyDescent="0.25">
      <c r="A918" s="28" t="s">
        <v>2997</v>
      </c>
      <c r="B918" s="29">
        <v>1</v>
      </c>
    </row>
    <row r="919" spans="1:2" x14ac:dyDescent="0.25">
      <c r="A919" s="28" t="s">
        <v>2599</v>
      </c>
      <c r="B919" s="29">
        <v>1</v>
      </c>
    </row>
    <row r="920" spans="1:2" x14ac:dyDescent="0.25">
      <c r="A920" s="28" t="s">
        <v>719</v>
      </c>
      <c r="B920" s="29">
        <v>1</v>
      </c>
    </row>
    <row r="921" spans="1:2" x14ac:dyDescent="0.25">
      <c r="A921" s="28" t="s">
        <v>423</v>
      </c>
      <c r="B921" s="29">
        <v>1</v>
      </c>
    </row>
    <row r="922" spans="1:2" x14ac:dyDescent="0.25">
      <c r="A922" s="28" t="s">
        <v>2182</v>
      </c>
      <c r="B922" s="29">
        <v>1</v>
      </c>
    </row>
    <row r="923" spans="1:2" x14ac:dyDescent="0.25">
      <c r="A923" s="28" t="s">
        <v>2605</v>
      </c>
      <c r="B923" s="29">
        <v>1</v>
      </c>
    </row>
    <row r="924" spans="1:2" x14ac:dyDescent="0.25">
      <c r="A924" s="28" t="s">
        <v>3479</v>
      </c>
      <c r="B924" s="29">
        <v>1</v>
      </c>
    </row>
    <row r="925" spans="1:2" x14ac:dyDescent="0.25">
      <c r="A925" s="28" t="s">
        <v>3355</v>
      </c>
      <c r="B925" s="29">
        <v>1</v>
      </c>
    </row>
    <row r="926" spans="1:2" x14ac:dyDescent="0.25">
      <c r="A926" s="28" t="s">
        <v>1810</v>
      </c>
      <c r="B926" s="29">
        <v>1</v>
      </c>
    </row>
    <row r="927" spans="1:2" x14ac:dyDescent="0.25">
      <c r="A927" s="28" t="s">
        <v>1449</v>
      </c>
      <c r="B927" s="29">
        <v>1</v>
      </c>
    </row>
    <row r="928" spans="1:2" x14ac:dyDescent="0.25">
      <c r="A928" s="28" t="s">
        <v>2230</v>
      </c>
      <c r="B928" s="29">
        <v>1</v>
      </c>
    </row>
    <row r="929" spans="1:2" x14ac:dyDescent="0.25">
      <c r="A929" s="28" t="s">
        <v>3533</v>
      </c>
      <c r="B929" s="29">
        <v>1</v>
      </c>
    </row>
    <row r="930" spans="1:2" x14ac:dyDescent="0.25">
      <c r="A930" s="28" t="s">
        <v>383</v>
      </c>
      <c r="B930" s="29">
        <v>1</v>
      </c>
    </row>
    <row r="931" spans="1:2" x14ac:dyDescent="0.25">
      <c r="A931" s="28" t="s">
        <v>1313</v>
      </c>
      <c r="B931" s="29">
        <v>1</v>
      </c>
    </row>
    <row r="932" spans="1:2" x14ac:dyDescent="0.25">
      <c r="A932" s="28" t="s">
        <v>1695</v>
      </c>
      <c r="B932" s="29">
        <v>1</v>
      </c>
    </row>
    <row r="933" spans="1:2" x14ac:dyDescent="0.25">
      <c r="A933" s="28" t="s">
        <v>2133</v>
      </c>
      <c r="B933" s="29">
        <v>1</v>
      </c>
    </row>
    <row r="934" spans="1:2" x14ac:dyDescent="0.25">
      <c r="A934" s="28" t="s">
        <v>1476</v>
      </c>
      <c r="B934" s="29">
        <v>1</v>
      </c>
    </row>
    <row r="935" spans="1:2" x14ac:dyDescent="0.25">
      <c r="A935" s="28" t="s">
        <v>2500</v>
      </c>
      <c r="B935" s="29">
        <v>1</v>
      </c>
    </row>
    <row r="936" spans="1:2" x14ac:dyDescent="0.25">
      <c r="A936" s="28" t="s">
        <v>1984</v>
      </c>
      <c r="B936" s="29">
        <v>1</v>
      </c>
    </row>
    <row r="937" spans="1:2" x14ac:dyDescent="0.25">
      <c r="A937" s="28" t="s">
        <v>137</v>
      </c>
      <c r="B937" s="29">
        <v>1</v>
      </c>
    </row>
    <row r="938" spans="1:2" x14ac:dyDescent="0.25">
      <c r="A938" s="28" t="s">
        <v>1995</v>
      </c>
      <c r="B938" s="29">
        <v>1</v>
      </c>
    </row>
    <row r="939" spans="1:2" x14ac:dyDescent="0.25">
      <c r="A939" s="28" t="s">
        <v>2951</v>
      </c>
      <c r="B939" s="29">
        <v>1</v>
      </c>
    </row>
    <row r="940" spans="1:2" x14ac:dyDescent="0.25">
      <c r="A940" s="28" t="s">
        <v>3574</v>
      </c>
      <c r="B940" s="29">
        <v>1</v>
      </c>
    </row>
    <row r="941" spans="1:2" x14ac:dyDescent="0.25">
      <c r="A941" s="28" t="s">
        <v>2096</v>
      </c>
      <c r="B941" s="29">
        <v>1</v>
      </c>
    </row>
    <row r="942" spans="1:2" x14ac:dyDescent="0.25">
      <c r="A942" s="28" t="s">
        <v>664</v>
      </c>
      <c r="B942" s="29">
        <v>1</v>
      </c>
    </row>
    <row r="943" spans="1:2" x14ac:dyDescent="0.25">
      <c r="A943" s="28" t="s">
        <v>2415</v>
      </c>
      <c r="B943" s="29">
        <v>1</v>
      </c>
    </row>
    <row r="944" spans="1:2" x14ac:dyDescent="0.25">
      <c r="A944" s="28" t="s">
        <v>3548</v>
      </c>
      <c r="B944" s="29">
        <v>1</v>
      </c>
    </row>
    <row r="945" spans="1:2" x14ac:dyDescent="0.25">
      <c r="A945" s="28" t="s">
        <v>406</v>
      </c>
      <c r="B945" s="29">
        <v>1</v>
      </c>
    </row>
    <row r="946" spans="1:2" x14ac:dyDescent="0.25">
      <c r="A946" s="28" t="s">
        <v>2560</v>
      </c>
      <c r="B946" s="29">
        <v>1</v>
      </c>
    </row>
    <row r="947" spans="1:2" x14ac:dyDescent="0.25">
      <c r="A947" s="28" t="s">
        <v>3096</v>
      </c>
      <c r="B947" s="29">
        <v>1</v>
      </c>
    </row>
    <row r="948" spans="1:2" x14ac:dyDescent="0.25">
      <c r="A948" s="28" t="s">
        <v>350</v>
      </c>
      <c r="B948" s="29">
        <v>1</v>
      </c>
    </row>
    <row r="949" spans="1:2" x14ac:dyDescent="0.25">
      <c r="A949" s="28" t="s">
        <v>3040</v>
      </c>
      <c r="B949" s="29">
        <v>1</v>
      </c>
    </row>
    <row r="950" spans="1:2" x14ac:dyDescent="0.25">
      <c r="A950" s="28" t="s">
        <v>3374</v>
      </c>
      <c r="B950" s="29">
        <v>1</v>
      </c>
    </row>
    <row r="951" spans="1:2" x14ac:dyDescent="0.25">
      <c r="A951" s="28" t="s">
        <v>2750</v>
      </c>
      <c r="B951" s="29">
        <v>1</v>
      </c>
    </row>
    <row r="952" spans="1:2" x14ac:dyDescent="0.25">
      <c r="A952" s="28" t="s">
        <v>2933</v>
      </c>
      <c r="B952" s="29">
        <v>1</v>
      </c>
    </row>
    <row r="953" spans="1:2" x14ac:dyDescent="0.25">
      <c r="A953" s="28" t="s">
        <v>3776</v>
      </c>
      <c r="B953" s="29">
        <v>1</v>
      </c>
    </row>
    <row r="954" spans="1:2" x14ac:dyDescent="0.25">
      <c r="A954" s="28" t="s">
        <v>3290</v>
      </c>
      <c r="B954" s="29">
        <v>1</v>
      </c>
    </row>
    <row r="955" spans="1:2" x14ac:dyDescent="0.25">
      <c r="A955" s="28" t="s">
        <v>2264</v>
      </c>
      <c r="B955" s="29">
        <v>1</v>
      </c>
    </row>
    <row r="956" spans="1:2" x14ac:dyDescent="0.25">
      <c r="A956" s="28" t="s">
        <v>3589</v>
      </c>
      <c r="B956" s="29">
        <v>1</v>
      </c>
    </row>
    <row r="957" spans="1:2" x14ac:dyDescent="0.25">
      <c r="A957" s="28" t="s">
        <v>2076</v>
      </c>
      <c r="B957" s="29">
        <v>1</v>
      </c>
    </row>
    <row r="958" spans="1:2" x14ac:dyDescent="0.25">
      <c r="A958" s="28" t="s">
        <v>3231</v>
      </c>
      <c r="B958" s="29">
        <v>1</v>
      </c>
    </row>
    <row r="959" spans="1:2" x14ac:dyDescent="0.25">
      <c r="A959" s="28" t="s">
        <v>1187</v>
      </c>
      <c r="B959" s="29">
        <v>1</v>
      </c>
    </row>
    <row r="960" spans="1:2" x14ac:dyDescent="0.25">
      <c r="A960" s="28" t="s">
        <v>1121</v>
      </c>
      <c r="B960" s="29">
        <v>1</v>
      </c>
    </row>
    <row r="961" spans="1:2" x14ac:dyDescent="0.25">
      <c r="A961" s="28" t="s">
        <v>3305</v>
      </c>
      <c r="B961" s="29">
        <v>1</v>
      </c>
    </row>
    <row r="962" spans="1:2" x14ac:dyDescent="0.25">
      <c r="A962" s="28" t="s">
        <v>2948</v>
      </c>
      <c r="B962" s="29">
        <v>1</v>
      </c>
    </row>
    <row r="963" spans="1:2" x14ac:dyDescent="0.25">
      <c r="A963" s="28" t="s">
        <v>1282</v>
      </c>
      <c r="B963" s="29">
        <v>1</v>
      </c>
    </row>
    <row r="964" spans="1:2" x14ac:dyDescent="0.25">
      <c r="A964" s="28" t="s">
        <v>1253</v>
      </c>
      <c r="B964" s="29">
        <v>1</v>
      </c>
    </row>
    <row r="965" spans="1:2" x14ac:dyDescent="0.25">
      <c r="A965" s="28" t="s">
        <v>2795</v>
      </c>
      <c r="B965" s="29">
        <v>1</v>
      </c>
    </row>
    <row r="966" spans="1:2" x14ac:dyDescent="0.25">
      <c r="A966" s="28" t="s">
        <v>3051</v>
      </c>
      <c r="B966" s="29">
        <v>1</v>
      </c>
    </row>
    <row r="967" spans="1:2" x14ac:dyDescent="0.25">
      <c r="A967" s="28" t="s">
        <v>110</v>
      </c>
      <c r="B967" s="29">
        <v>1</v>
      </c>
    </row>
    <row r="968" spans="1:2" x14ac:dyDescent="0.25">
      <c r="A968" s="28" t="s">
        <v>3109</v>
      </c>
      <c r="B968" s="29">
        <v>1</v>
      </c>
    </row>
    <row r="969" spans="1:2" x14ac:dyDescent="0.25">
      <c r="A969" s="28" t="s">
        <v>2177</v>
      </c>
      <c r="B969" s="29">
        <v>1</v>
      </c>
    </row>
    <row r="970" spans="1:2" x14ac:dyDescent="0.25">
      <c r="A970" s="28" t="s">
        <v>2029</v>
      </c>
      <c r="B970" s="29">
        <v>1</v>
      </c>
    </row>
    <row r="971" spans="1:2" x14ac:dyDescent="0.25">
      <c r="A971" s="28" t="s">
        <v>3312</v>
      </c>
      <c r="B971" s="29">
        <v>1</v>
      </c>
    </row>
    <row r="972" spans="1:2" x14ac:dyDescent="0.25">
      <c r="A972" s="28" t="s">
        <v>39</v>
      </c>
      <c r="B972" s="29">
        <v>1</v>
      </c>
    </row>
    <row r="973" spans="1:2" x14ac:dyDescent="0.25">
      <c r="A973" s="28" t="s">
        <v>3644</v>
      </c>
      <c r="B973" s="29">
        <v>1</v>
      </c>
    </row>
    <row r="974" spans="1:2" x14ac:dyDescent="0.25">
      <c r="A974" s="28" t="s">
        <v>1842</v>
      </c>
      <c r="B974" s="29">
        <v>1</v>
      </c>
    </row>
    <row r="975" spans="1:2" x14ac:dyDescent="0.25">
      <c r="A975" s="28" t="s">
        <v>2595</v>
      </c>
      <c r="B975" s="29">
        <v>1</v>
      </c>
    </row>
    <row r="976" spans="1:2" x14ac:dyDescent="0.25">
      <c r="A976" s="28" t="s">
        <v>1917</v>
      </c>
      <c r="B976" s="29">
        <v>1</v>
      </c>
    </row>
    <row r="977" spans="1:2" x14ac:dyDescent="0.25">
      <c r="A977" s="28" t="s">
        <v>3030</v>
      </c>
      <c r="B977" s="29">
        <v>1</v>
      </c>
    </row>
    <row r="978" spans="1:2" x14ac:dyDescent="0.25">
      <c r="A978" s="28" t="s">
        <v>2347</v>
      </c>
      <c r="B978" s="29">
        <v>1</v>
      </c>
    </row>
    <row r="979" spans="1:2" x14ac:dyDescent="0.25">
      <c r="A979" s="28" t="s">
        <v>191</v>
      </c>
      <c r="B979" s="29">
        <v>1</v>
      </c>
    </row>
    <row r="980" spans="1:2" x14ac:dyDescent="0.25">
      <c r="A980" s="28" t="s">
        <v>3322</v>
      </c>
      <c r="B980" s="29">
        <v>1</v>
      </c>
    </row>
    <row r="981" spans="1:2" x14ac:dyDescent="0.25">
      <c r="A981" s="28" t="s">
        <v>3783</v>
      </c>
      <c r="B981" s="29">
        <v>3083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3"/>
  <sheetViews>
    <sheetView workbookViewId="0">
      <selection activeCell="C2" sqref="C2"/>
    </sheetView>
  </sheetViews>
  <sheetFormatPr defaultRowHeight="15" x14ac:dyDescent="0.25"/>
  <cols>
    <col min="1" max="1" width="52" customWidth="1"/>
    <col min="2" max="2" width="13.5703125" bestFit="1" customWidth="1"/>
  </cols>
  <sheetData>
    <row r="3" spans="1:2" x14ac:dyDescent="0.25">
      <c r="A3" s="27" t="s">
        <v>4</v>
      </c>
      <c r="B3" t="s">
        <v>3784</v>
      </c>
    </row>
    <row r="4" spans="1:2" x14ac:dyDescent="0.25">
      <c r="A4" s="28" t="s">
        <v>127</v>
      </c>
      <c r="B4" s="29">
        <v>395</v>
      </c>
    </row>
    <row r="5" spans="1:2" x14ac:dyDescent="0.25">
      <c r="A5" s="28" t="s">
        <v>134</v>
      </c>
      <c r="B5" s="29">
        <v>297</v>
      </c>
    </row>
    <row r="6" spans="1:2" x14ac:dyDescent="0.25">
      <c r="A6" s="28" t="s">
        <v>24</v>
      </c>
      <c r="B6" s="29">
        <v>274</v>
      </c>
    </row>
    <row r="7" spans="1:2" x14ac:dyDescent="0.25">
      <c r="A7" s="28" t="s">
        <v>30</v>
      </c>
      <c r="B7" s="29">
        <v>189</v>
      </c>
    </row>
    <row r="8" spans="1:2" x14ac:dyDescent="0.25">
      <c r="A8" s="28" t="s">
        <v>439</v>
      </c>
      <c r="B8" s="29">
        <v>185</v>
      </c>
    </row>
    <row r="9" spans="1:2" x14ac:dyDescent="0.25">
      <c r="A9" s="28" t="s">
        <v>21</v>
      </c>
      <c r="B9" s="29">
        <v>173</v>
      </c>
    </row>
    <row r="10" spans="1:2" x14ac:dyDescent="0.25">
      <c r="A10" s="28" t="s">
        <v>68</v>
      </c>
      <c r="B10" s="29">
        <v>136</v>
      </c>
    </row>
    <row r="11" spans="1:2" x14ac:dyDescent="0.25">
      <c r="A11" s="28" t="s">
        <v>43</v>
      </c>
      <c r="B11" s="29">
        <v>107</v>
      </c>
    </row>
    <row r="12" spans="1:2" x14ac:dyDescent="0.25">
      <c r="A12" s="28" t="s">
        <v>552</v>
      </c>
      <c r="B12" s="29">
        <v>96</v>
      </c>
    </row>
    <row r="13" spans="1:2" x14ac:dyDescent="0.25">
      <c r="A13" s="28" t="s">
        <v>558</v>
      </c>
      <c r="B13" s="29">
        <v>55</v>
      </c>
    </row>
    <row r="14" spans="1:2" x14ac:dyDescent="0.25">
      <c r="A14" s="28" t="s">
        <v>118</v>
      </c>
      <c r="B14" s="29">
        <v>48</v>
      </c>
    </row>
    <row r="15" spans="1:2" x14ac:dyDescent="0.25">
      <c r="A15" s="28" t="s">
        <v>11</v>
      </c>
      <c r="B15" s="29">
        <v>41</v>
      </c>
    </row>
    <row r="16" spans="1:2" x14ac:dyDescent="0.25">
      <c r="A16" s="28" t="s">
        <v>879</v>
      </c>
      <c r="B16" s="29">
        <v>39</v>
      </c>
    </row>
    <row r="17" spans="1:2" x14ac:dyDescent="0.25">
      <c r="A17" s="28" t="s">
        <v>481</v>
      </c>
      <c r="B17" s="29">
        <v>39</v>
      </c>
    </row>
    <row r="18" spans="1:2" x14ac:dyDescent="0.25">
      <c r="A18" s="28" t="s">
        <v>1112</v>
      </c>
      <c r="B18" s="29">
        <v>34</v>
      </c>
    </row>
    <row r="19" spans="1:2" x14ac:dyDescent="0.25">
      <c r="A19" s="28" t="s">
        <v>252</v>
      </c>
      <c r="B19" s="29">
        <v>33</v>
      </c>
    </row>
    <row r="20" spans="1:2" x14ac:dyDescent="0.25">
      <c r="A20" s="28" t="s">
        <v>33</v>
      </c>
      <c r="B20" s="29">
        <v>28</v>
      </c>
    </row>
    <row r="21" spans="1:2" x14ac:dyDescent="0.25">
      <c r="A21" s="28" t="s">
        <v>459</v>
      </c>
      <c r="B21" s="29">
        <v>26</v>
      </c>
    </row>
    <row r="22" spans="1:2" x14ac:dyDescent="0.25">
      <c r="A22" s="28" t="s">
        <v>3437</v>
      </c>
      <c r="B22" s="29">
        <v>26</v>
      </c>
    </row>
    <row r="23" spans="1:2" x14ac:dyDescent="0.25">
      <c r="A23" s="28" t="s">
        <v>656</v>
      </c>
      <c r="B23" s="29">
        <v>25</v>
      </c>
    </row>
    <row r="24" spans="1:2" x14ac:dyDescent="0.25">
      <c r="A24" s="28" t="s">
        <v>9</v>
      </c>
      <c r="B24" s="29">
        <v>22</v>
      </c>
    </row>
    <row r="25" spans="1:2" x14ac:dyDescent="0.25">
      <c r="A25" s="28" t="s">
        <v>172</v>
      </c>
      <c r="B25" s="29">
        <v>21</v>
      </c>
    </row>
    <row r="26" spans="1:2" x14ac:dyDescent="0.25">
      <c r="A26" s="28" t="s">
        <v>145</v>
      </c>
      <c r="B26" s="29">
        <v>21</v>
      </c>
    </row>
    <row r="27" spans="1:2" x14ac:dyDescent="0.25">
      <c r="A27" s="28" t="s">
        <v>171</v>
      </c>
      <c r="B27" s="29">
        <v>21</v>
      </c>
    </row>
    <row r="28" spans="1:2" x14ac:dyDescent="0.25">
      <c r="A28" s="28" t="s">
        <v>56</v>
      </c>
      <c r="B28" s="29">
        <v>20</v>
      </c>
    </row>
    <row r="29" spans="1:2" x14ac:dyDescent="0.25">
      <c r="A29" s="28" t="s">
        <v>397</v>
      </c>
      <c r="B29" s="29">
        <v>19</v>
      </c>
    </row>
    <row r="30" spans="1:2" x14ac:dyDescent="0.25">
      <c r="A30" s="28" t="s">
        <v>644</v>
      </c>
      <c r="B30" s="29">
        <v>19</v>
      </c>
    </row>
    <row r="31" spans="1:2" x14ac:dyDescent="0.25">
      <c r="A31" s="28" t="s">
        <v>855</v>
      </c>
      <c r="B31" s="29">
        <v>18</v>
      </c>
    </row>
    <row r="32" spans="1:2" x14ac:dyDescent="0.25">
      <c r="A32" s="28" t="s">
        <v>367</v>
      </c>
      <c r="B32" s="29">
        <v>18</v>
      </c>
    </row>
    <row r="33" spans="1:2" x14ac:dyDescent="0.25">
      <c r="A33" s="28" t="s">
        <v>89</v>
      </c>
      <c r="B33" s="29">
        <v>18</v>
      </c>
    </row>
    <row r="34" spans="1:2" x14ac:dyDescent="0.25">
      <c r="A34" s="28" t="s">
        <v>155</v>
      </c>
      <c r="B34" s="29">
        <v>17</v>
      </c>
    </row>
    <row r="35" spans="1:2" x14ac:dyDescent="0.25">
      <c r="A35" s="28" t="s">
        <v>321</v>
      </c>
      <c r="B35" s="29">
        <v>16</v>
      </c>
    </row>
    <row r="36" spans="1:2" x14ac:dyDescent="0.25">
      <c r="A36" s="28" t="s">
        <v>763</v>
      </c>
      <c r="B36" s="29">
        <v>15</v>
      </c>
    </row>
    <row r="37" spans="1:2" x14ac:dyDescent="0.25">
      <c r="A37" s="28" t="s">
        <v>113</v>
      </c>
      <c r="B37" s="29">
        <v>13</v>
      </c>
    </row>
    <row r="38" spans="1:2" x14ac:dyDescent="0.25">
      <c r="A38" s="28" t="s">
        <v>220</v>
      </c>
      <c r="B38" s="29">
        <v>13</v>
      </c>
    </row>
    <row r="39" spans="1:2" x14ac:dyDescent="0.25">
      <c r="A39" s="28" t="s">
        <v>628</v>
      </c>
      <c r="B39" s="29">
        <v>13</v>
      </c>
    </row>
    <row r="40" spans="1:2" x14ac:dyDescent="0.25">
      <c r="A40" s="28" t="s">
        <v>124</v>
      </c>
      <c r="B40" s="29">
        <v>12</v>
      </c>
    </row>
    <row r="41" spans="1:2" x14ac:dyDescent="0.25">
      <c r="A41" s="28" t="s">
        <v>130</v>
      </c>
      <c r="B41" s="29">
        <v>12</v>
      </c>
    </row>
    <row r="42" spans="1:2" x14ac:dyDescent="0.25">
      <c r="A42" s="28" t="s">
        <v>732</v>
      </c>
      <c r="B42" s="29">
        <v>12</v>
      </c>
    </row>
    <row r="43" spans="1:2" x14ac:dyDescent="0.25">
      <c r="A43" s="28" t="s">
        <v>154</v>
      </c>
      <c r="B43" s="29">
        <v>12</v>
      </c>
    </row>
    <row r="44" spans="1:2" x14ac:dyDescent="0.25">
      <c r="A44" s="28" t="s">
        <v>7</v>
      </c>
      <c r="B44" s="29">
        <v>12</v>
      </c>
    </row>
    <row r="45" spans="1:2" x14ac:dyDescent="0.25">
      <c r="A45" s="28" t="s">
        <v>371</v>
      </c>
      <c r="B45" s="29">
        <v>11</v>
      </c>
    </row>
    <row r="46" spans="1:2" x14ac:dyDescent="0.25">
      <c r="A46" s="28" t="s">
        <v>214</v>
      </c>
      <c r="B46" s="29">
        <v>11</v>
      </c>
    </row>
    <row r="47" spans="1:2" x14ac:dyDescent="0.25">
      <c r="A47" s="28" t="s">
        <v>635</v>
      </c>
      <c r="B47" s="29">
        <v>10</v>
      </c>
    </row>
    <row r="48" spans="1:2" x14ac:dyDescent="0.25">
      <c r="A48" s="28" t="s">
        <v>140</v>
      </c>
      <c r="B48" s="29">
        <v>10</v>
      </c>
    </row>
    <row r="49" spans="1:2" x14ac:dyDescent="0.25">
      <c r="A49" s="28" t="s">
        <v>1472</v>
      </c>
      <c r="B49" s="29">
        <v>10</v>
      </c>
    </row>
    <row r="50" spans="1:2" x14ac:dyDescent="0.25">
      <c r="A50" s="28" t="s">
        <v>64</v>
      </c>
      <c r="B50" s="29">
        <v>9</v>
      </c>
    </row>
    <row r="51" spans="1:2" x14ac:dyDescent="0.25">
      <c r="A51" s="28" t="s">
        <v>265</v>
      </c>
      <c r="B51" s="29">
        <v>9</v>
      </c>
    </row>
    <row r="52" spans="1:2" x14ac:dyDescent="0.25">
      <c r="A52" s="28" t="s">
        <v>121</v>
      </c>
      <c r="B52" s="29">
        <v>9</v>
      </c>
    </row>
    <row r="53" spans="1:2" x14ac:dyDescent="0.25">
      <c r="A53" s="28" t="s">
        <v>492</v>
      </c>
      <c r="B53" s="29">
        <v>8</v>
      </c>
    </row>
    <row r="54" spans="1:2" x14ac:dyDescent="0.25">
      <c r="A54" s="28" t="s">
        <v>85</v>
      </c>
      <c r="B54" s="29">
        <v>8</v>
      </c>
    </row>
    <row r="55" spans="1:2" x14ac:dyDescent="0.25">
      <c r="A55" s="28" t="s">
        <v>569</v>
      </c>
      <c r="B55" s="29">
        <v>8</v>
      </c>
    </row>
    <row r="56" spans="1:2" x14ac:dyDescent="0.25">
      <c r="A56" s="28" t="s">
        <v>80</v>
      </c>
      <c r="B56" s="29">
        <v>7</v>
      </c>
    </row>
    <row r="57" spans="1:2" x14ac:dyDescent="0.25">
      <c r="A57" s="28" t="s">
        <v>484</v>
      </c>
      <c r="B57" s="29">
        <v>7</v>
      </c>
    </row>
    <row r="58" spans="1:2" x14ac:dyDescent="0.25">
      <c r="A58" s="28" t="s">
        <v>695</v>
      </c>
      <c r="B58" s="29">
        <v>7</v>
      </c>
    </row>
    <row r="59" spans="1:2" x14ac:dyDescent="0.25">
      <c r="A59" s="28" t="s">
        <v>599</v>
      </c>
      <c r="B59" s="29">
        <v>7</v>
      </c>
    </row>
    <row r="60" spans="1:2" x14ac:dyDescent="0.25">
      <c r="A60" s="28" t="s">
        <v>129</v>
      </c>
      <c r="B60" s="29">
        <v>6</v>
      </c>
    </row>
    <row r="61" spans="1:2" x14ac:dyDescent="0.25">
      <c r="A61" s="28" t="s">
        <v>92</v>
      </c>
      <c r="B61" s="29">
        <v>6</v>
      </c>
    </row>
    <row r="62" spans="1:2" x14ac:dyDescent="0.25">
      <c r="A62" s="28" t="s">
        <v>294</v>
      </c>
      <c r="B62" s="29">
        <v>6</v>
      </c>
    </row>
    <row r="63" spans="1:2" x14ac:dyDescent="0.25">
      <c r="A63" s="28" t="s">
        <v>834</v>
      </c>
      <c r="B63" s="29">
        <v>6</v>
      </c>
    </row>
    <row r="64" spans="1:2" x14ac:dyDescent="0.25">
      <c r="A64" s="28" t="s">
        <v>204</v>
      </c>
      <c r="B64" s="29">
        <v>6</v>
      </c>
    </row>
    <row r="65" spans="1:2" x14ac:dyDescent="0.25">
      <c r="A65" s="28" t="s">
        <v>186</v>
      </c>
      <c r="B65" s="29">
        <v>5</v>
      </c>
    </row>
    <row r="66" spans="1:2" x14ac:dyDescent="0.25">
      <c r="A66" s="28" t="s">
        <v>58</v>
      </c>
      <c r="B66" s="29">
        <v>5</v>
      </c>
    </row>
    <row r="67" spans="1:2" x14ac:dyDescent="0.25">
      <c r="A67" s="28" t="s">
        <v>355</v>
      </c>
      <c r="B67" s="29">
        <v>5</v>
      </c>
    </row>
    <row r="68" spans="1:2" x14ac:dyDescent="0.25">
      <c r="A68" s="28" t="s">
        <v>77</v>
      </c>
      <c r="B68" s="29">
        <v>4</v>
      </c>
    </row>
    <row r="69" spans="1:2" x14ac:dyDescent="0.25">
      <c r="A69" s="28" t="s">
        <v>35</v>
      </c>
      <c r="B69" s="29">
        <v>4</v>
      </c>
    </row>
    <row r="70" spans="1:2" x14ac:dyDescent="0.25">
      <c r="A70" s="28" t="s">
        <v>2332</v>
      </c>
      <c r="B70" s="29">
        <v>4</v>
      </c>
    </row>
    <row r="71" spans="1:2" x14ac:dyDescent="0.25">
      <c r="A71" s="28" t="s">
        <v>1022</v>
      </c>
      <c r="B71" s="29">
        <v>4</v>
      </c>
    </row>
    <row r="72" spans="1:2" x14ac:dyDescent="0.25">
      <c r="A72" s="28" t="s">
        <v>613</v>
      </c>
      <c r="B72" s="29">
        <v>4</v>
      </c>
    </row>
    <row r="73" spans="1:2" x14ac:dyDescent="0.25">
      <c r="A73" s="28" t="s">
        <v>1232</v>
      </c>
      <c r="B73" s="29">
        <v>4</v>
      </c>
    </row>
    <row r="74" spans="1:2" x14ac:dyDescent="0.25">
      <c r="A74" s="28" t="s">
        <v>2772</v>
      </c>
      <c r="B74" s="29">
        <v>4</v>
      </c>
    </row>
    <row r="75" spans="1:2" x14ac:dyDescent="0.25">
      <c r="A75" s="28" t="s">
        <v>1846</v>
      </c>
      <c r="B75" s="29">
        <v>4</v>
      </c>
    </row>
    <row r="76" spans="1:2" x14ac:dyDescent="0.25">
      <c r="A76" s="28" t="s">
        <v>112</v>
      </c>
      <c r="B76" s="29">
        <v>4</v>
      </c>
    </row>
    <row r="77" spans="1:2" x14ac:dyDescent="0.25">
      <c r="A77" s="28" t="s">
        <v>336</v>
      </c>
      <c r="B77" s="29">
        <v>4</v>
      </c>
    </row>
    <row r="78" spans="1:2" x14ac:dyDescent="0.25">
      <c r="A78" s="28" t="s">
        <v>2101</v>
      </c>
      <c r="B78" s="29">
        <v>4</v>
      </c>
    </row>
    <row r="79" spans="1:2" x14ac:dyDescent="0.25">
      <c r="A79" s="28" t="s">
        <v>851</v>
      </c>
      <c r="B79" s="29">
        <v>4</v>
      </c>
    </row>
    <row r="80" spans="1:2" x14ac:dyDescent="0.25">
      <c r="A80" s="28" t="s">
        <v>1761</v>
      </c>
      <c r="B80" s="29">
        <v>4</v>
      </c>
    </row>
    <row r="81" spans="1:2" x14ac:dyDescent="0.25">
      <c r="A81" s="28" t="s">
        <v>1852</v>
      </c>
      <c r="B81" s="29">
        <v>3</v>
      </c>
    </row>
    <row r="82" spans="1:2" x14ac:dyDescent="0.25">
      <c r="A82" s="28" t="s">
        <v>1952</v>
      </c>
      <c r="B82" s="29">
        <v>3</v>
      </c>
    </row>
    <row r="83" spans="1:2" x14ac:dyDescent="0.25">
      <c r="A83" s="28" t="s">
        <v>218</v>
      </c>
      <c r="B83" s="29">
        <v>3</v>
      </c>
    </row>
    <row r="84" spans="1:2" x14ac:dyDescent="0.25">
      <c r="A84" s="28" t="s">
        <v>2392</v>
      </c>
      <c r="B84" s="29">
        <v>3</v>
      </c>
    </row>
    <row r="85" spans="1:2" x14ac:dyDescent="0.25">
      <c r="A85" s="28" t="s">
        <v>3438</v>
      </c>
      <c r="B85" s="29">
        <v>3</v>
      </c>
    </row>
    <row r="86" spans="1:2" x14ac:dyDescent="0.25">
      <c r="A86" s="28" t="s">
        <v>1529</v>
      </c>
      <c r="B86" s="29">
        <v>3</v>
      </c>
    </row>
    <row r="87" spans="1:2" x14ac:dyDescent="0.25">
      <c r="A87" s="28" t="s">
        <v>3723</v>
      </c>
      <c r="B87" s="29">
        <v>3</v>
      </c>
    </row>
    <row r="88" spans="1:2" x14ac:dyDescent="0.25">
      <c r="A88" s="28" t="s">
        <v>2765</v>
      </c>
      <c r="B88" s="29">
        <v>3</v>
      </c>
    </row>
    <row r="89" spans="1:2" x14ac:dyDescent="0.25">
      <c r="A89" s="28" t="s">
        <v>198</v>
      </c>
      <c r="B89" s="29">
        <v>3</v>
      </c>
    </row>
    <row r="90" spans="1:2" x14ac:dyDescent="0.25">
      <c r="A90" s="28" t="s">
        <v>3721</v>
      </c>
      <c r="B90" s="29">
        <v>3</v>
      </c>
    </row>
    <row r="91" spans="1:2" x14ac:dyDescent="0.25">
      <c r="A91" s="28" t="s">
        <v>1838</v>
      </c>
      <c r="B91" s="29">
        <v>3</v>
      </c>
    </row>
    <row r="92" spans="1:2" x14ac:dyDescent="0.25">
      <c r="A92" s="28" t="s">
        <v>889</v>
      </c>
      <c r="B92" s="29">
        <v>3</v>
      </c>
    </row>
    <row r="93" spans="1:2" x14ac:dyDescent="0.25">
      <c r="A93" s="28" t="s">
        <v>1494</v>
      </c>
      <c r="B93" s="29">
        <v>3</v>
      </c>
    </row>
    <row r="94" spans="1:2" x14ac:dyDescent="0.25">
      <c r="A94" s="28" t="s">
        <v>2405</v>
      </c>
      <c r="B94" s="29">
        <v>3</v>
      </c>
    </row>
    <row r="95" spans="1:2" x14ac:dyDescent="0.25">
      <c r="A95" s="28" t="s">
        <v>411</v>
      </c>
      <c r="B95" s="29">
        <v>3</v>
      </c>
    </row>
    <row r="96" spans="1:2" x14ac:dyDescent="0.25">
      <c r="A96" s="28" t="s">
        <v>1196</v>
      </c>
      <c r="B96" s="29">
        <v>2</v>
      </c>
    </row>
    <row r="97" spans="1:2" x14ac:dyDescent="0.25">
      <c r="A97" s="28" t="s">
        <v>1173</v>
      </c>
      <c r="B97" s="29">
        <v>2</v>
      </c>
    </row>
    <row r="98" spans="1:2" x14ac:dyDescent="0.25">
      <c r="A98" s="28" t="s">
        <v>3434</v>
      </c>
      <c r="B98" s="29">
        <v>2</v>
      </c>
    </row>
    <row r="99" spans="1:2" x14ac:dyDescent="0.25">
      <c r="A99" s="28" t="s">
        <v>2260</v>
      </c>
      <c r="B99" s="29">
        <v>2</v>
      </c>
    </row>
    <row r="100" spans="1:2" x14ac:dyDescent="0.25">
      <c r="A100" s="28" t="s">
        <v>1523</v>
      </c>
      <c r="B100" s="29">
        <v>2</v>
      </c>
    </row>
    <row r="101" spans="1:2" x14ac:dyDescent="0.25">
      <c r="A101" s="28" t="s">
        <v>211</v>
      </c>
      <c r="B101" s="29">
        <v>2</v>
      </c>
    </row>
    <row r="102" spans="1:2" x14ac:dyDescent="0.25">
      <c r="A102" s="28" t="s">
        <v>1427</v>
      </c>
      <c r="B102" s="29">
        <v>2</v>
      </c>
    </row>
    <row r="103" spans="1:2" x14ac:dyDescent="0.25">
      <c r="A103" s="28" t="s">
        <v>2087</v>
      </c>
      <c r="B103" s="29">
        <v>2</v>
      </c>
    </row>
    <row r="104" spans="1:2" x14ac:dyDescent="0.25">
      <c r="A104" s="28" t="s">
        <v>962</v>
      </c>
      <c r="B104" s="29">
        <v>2</v>
      </c>
    </row>
    <row r="105" spans="1:2" x14ac:dyDescent="0.25">
      <c r="A105" s="28" t="s">
        <v>2463</v>
      </c>
      <c r="B105" s="29">
        <v>2</v>
      </c>
    </row>
    <row r="106" spans="1:2" x14ac:dyDescent="0.25">
      <c r="A106" s="28" t="s">
        <v>81</v>
      </c>
      <c r="B106" s="29">
        <v>2</v>
      </c>
    </row>
    <row r="107" spans="1:2" x14ac:dyDescent="0.25">
      <c r="A107" s="28" t="s">
        <v>1408</v>
      </c>
      <c r="B107" s="29">
        <v>2</v>
      </c>
    </row>
    <row r="108" spans="1:2" x14ac:dyDescent="0.25">
      <c r="A108" s="28" t="s">
        <v>1752</v>
      </c>
      <c r="B108" s="29">
        <v>2</v>
      </c>
    </row>
    <row r="109" spans="1:2" x14ac:dyDescent="0.25">
      <c r="A109" s="28" t="s">
        <v>1945</v>
      </c>
      <c r="B109" s="29">
        <v>2</v>
      </c>
    </row>
    <row r="110" spans="1:2" x14ac:dyDescent="0.25">
      <c r="A110" s="28" t="s">
        <v>2247</v>
      </c>
      <c r="B110" s="29">
        <v>2</v>
      </c>
    </row>
    <row r="111" spans="1:2" x14ac:dyDescent="0.25">
      <c r="A111" s="28" t="s">
        <v>3730</v>
      </c>
      <c r="B111" s="29">
        <v>2</v>
      </c>
    </row>
    <row r="112" spans="1:2" x14ac:dyDescent="0.25">
      <c r="A112" s="28" t="s">
        <v>1041</v>
      </c>
      <c r="B112" s="29">
        <v>2</v>
      </c>
    </row>
    <row r="113" spans="1:2" x14ac:dyDescent="0.25">
      <c r="A113" s="28" t="s">
        <v>313</v>
      </c>
      <c r="B113" s="29">
        <v>2</v>
      </c>
    </row>
    <row r="114" spans="1:2" x14ac:dyDescent="0.25">
      <c r="A114" s="28" t="s">
        <v>2739</v>
      </c>
      <c r="B114" s="29">
        <v>2</v>
      </c>
    </row>
    <row r="115" spans="1:2" x14ac:dyDescent="0.25">
      <c r="A115" s="28" t="s">
        <v>419</v>
      </c>
      <c r="B115" s="29">
        <v>2</v>
      </c>
    </row>
    <row r="116" spans="1:2" x14ac:dyDescent="0.25">
      <c r="A116" s="28" t="s">
        <v>138</v>
      </c>
      <c r="B116" s="29">
        <v>2</v>
      </c>
    </row>
    <row r="117" spans="1:2" x14ac:dyDescent="0.25">
      <c r="A117" s="28" t="s">
        <v>49</v>
      </c>
      <c r="B117" s="29">
        <v>2</v>
      </c>
    </row>
    <row r="118" spans="1:2" x14ac:dyDescent="0.25">
      <c r="A118" s="28" t="s">
        <v>1914</v>
      </c>
      <c r="B118" s="29">
        <v>2</v>
      </c>
    </row>
    <row r="119" spans="1:2" x14ac:dyDescent="0.25">
      <c r="A119" s="28" t="s">
        <v>1180</v>
      </c>
      <c r="B119" s="29">
        <v>2</v>
      </c>
    </row>
    <row r="120" spans="1:2" x14ac:dyDescent="0.25">
      <c r="A120" s="28" t="s">
        <v>344</v>
      </c>
      <c r="B120" s="29">
        <v>2</v>
      </c>
    </row>
    <row r="121" spans="1:2" x14ac:dyDescent="0.25">
      <c r="A121" s="28" t="s">
        <v>3293</v>
      </c>
      <c r="B121" s="29">
        <v>2</v>
      </c>
    </row>
    <row r="122" spans="1:2" x14ac:dyDescent="0.25">
      <c r="A122" s="28" t="s">
        <v>1053</v>
      </c>
      <c r="B122" s="29">
        <v>2</v>
      </c>
    </row>
    <row r="123" spans="1:2" x14ac:dyDescent="0.25">
      <c r="A123" s="28" t="s">
        <v>2606</v>
      </c>
      <c r="B123" s="29">
        <v>2</v>
      </c>
    </row>
    <row r="124" spans="1:2" x14ac:dyDescent="0.25">
      <c r="A124" s="28" t="s">
        <v>2139</v>
      </c>
      <c r="B124" s="29">
        <v>2</v>
      </c>
    </row>
    <row r="125" spans="1:2" x14ac:dyDescent="0.25">
      <c r="A125" s="28" t="s">
        <v>2258</v>
      </c>
      <c r="B125" s="29">
        <v>2</v>
      </c>
    </row>
    <row r="126" spans="1:2" x14ac:dyDescent="0.25">
      <c r="A126" s="28" t="s">
        <v>74</v>
      </c>
      <c r="B126" s="29">
        <v>2</v>
      </c>
    </row>
    <row r="127" spans="1:2" x14ac:dyDescent="0.25">
      <c r="A127" s="28" t="s">
        <v>596</v>
      </c>
      <c r="B127" s="29">
        <v>2</v>
      </c>
    </row>
    <row r="128" spans="1:2" x14ac:dyDescent="0.25">
      <c r="A128" s="28" t="s">
        <v>1454</v>
      </c>
      <c r="B128" s="29">
        <v>2</v>
      </c>
    </row>
    <row r="129" spans="1:2" x14ac:dyDescent="0.25">
      <c r="A129" s="28" t="s">
        <v>1993</v>
      </c>
      <c r="B129" s="29">
        <v>2</v>
      </c>
    </row>
    <row r="130" spans="1:2" x14ac:dyDescent="0.25">
      <c r="A130" s="28" t="s">
        <v>3725</v>
      </c>
      <c r="B130" s="29">
        <v>1</v>
      </c>
    </row>
    <row r="131" spans="1:2" x14ac:dyDescent="0.25">
      <c r="A131" s="28" t="s">
        <v>903</v>
      </c>
      <c r="B131" s="29">
        <v>1</v>
      </c>
    </row>
    <row r="132" spans="1:2" x14ac:dyDescent="0.25">
      <c r="A132" s="28" t="s">
        <v>2769</v>
      </c>
      <c r="B132" s="29">
        <v>1</v>
      </c>
    </row>
    <row r="133" spans="1:2" x14ac:dyDescent="0.25">
      <c r="A133" s="28" t="s">
        <v>2302</v>
      </c>
      <c r="B133" s="29">
        <v>1</v>
      </c>
    </row>
    <row r="134" spans="1:2" x14ac:dyDescent="0.25">
      <c r="A134" s="28" t="s">
        <v>1765</v>
      </c>
      <c r="B134" s="29">
        <v>1</v>
      </c>
    </row>
    <row r="135" spans="1:2" x14ac:dyDescent="0.25">
      <c r="A135" s="28" t="s">
        <v>1285</v>
      </c>
      <c r="B135" s="29">
        <v>1</v>
      </c>
    </row>
    <row r="136" spans="1:2" x14ac:dyDescent="0.25">
      <c r="A136" s="28" t="s">
        <v>3102</v>
      </c>
      <c r="B136" s="29">
        <v>1</v>
      </c>
    </row>
    <row r="137" spans="1:2" x14ac:dyDescent="0.25">
      <c r="A137" s="28" t="s">
        <v>403</v>
      </c>
      <c r="B137" s="29">
        <v>1</v>
      </c>
    </row>
    <row r="138" spans="1:2" x14ac:dyDescent="0.25">
      <c r="A138" s="28" t="s">
        <v>2030</v>
      </c>
      <c r="B138" s="29">
        <v>1</v>
      </c>
    </row>
    <row r="139" spans="1:2" x14ac:dyDescent="0.25">
      <c r="A139" s="28" t="s">
        <v>2057</v>
      </c>
      <c r="B139" s="29">
        <v>1</v>
      </c>
    </row>
    <row r="140" spans="1:2" x14ac:dyDescent="0.25">
      <c r="A140" s="28" t="s">
        <v>2373</v>
      </c>
      <c r="B140" s="29">
        <v>1</v>
      </c>
    </row>
    <row r="141" spans="1:2" x14ac:dyDescent="0.25">
      <c r="A141" s="28" t="s">
        <v>3134</v>
      </c>
      <c r="B141" s="29">
        <v>1</v>
      </c>
    </row>
    <row r="142" spans="1:2" x14ac:dyDescent="0.25">
      <c r="A142" s="28" t="s">
        <v>2376</v>
      </c>
      <c r="B142" s="29">
        <v>1</v>
      </c>
    </row>
    <row r="143" spans="1:2" x14ac:dyDescent="0.25">
      <c r="A143" s="28" t="s">
        <v>2411</v>
      </c>
      <c r="B143" s="29">
        <v>1</v>
      </c>
    </row>
    <row r="144" spans="1:2" x14ac:dyDescent="0.25">
      <c r="A144" s="28" t="s">
        <v>2241</v>
      </c>
      <c r="B144" s="29">
        <v>1</v>
      </c>
    </row>
    <row r="145" spans="1:2" x14ac:dyDescent="0.25">
      <c r="A145" s="28" t="s">
        <v>2469</v>
      </c>
      <c r="B145" s="29">
        <v>1</v>
      </c>
    </row>
    <row r="146" spans="1:2" x14ac:dyDescent="0.25">
      <c r="A146" s="28" t="s">
        <v>141</v>
      </c>
      <c r="B146" s="29">
        <v>1</v>
      </c>
    </row>
    <row r="147" spans="1:2" x14ac:dyDescent="0.25">
      <c r="A147" s="28" t="s">
        <v>2192</v>
      </c>
      <c r="B147" s="29">
        <v>1</v>
      </c>
    </row>
    <row r="148" spans="1:2" x14ac:dyDescent="0.25">
      <c r="A148" s="28" t="s">
        <v>2128</v>
      </c>
      <c r="B148" s="29">
        <v>1</v>
      </c>
    </row>
    <row r="149" spans="1:2" x14ac:dyDescent="0.25">
      <c r="A149" s="28" t="s">
        <v>2440</v>
      </c>
      <c r="B149" s="29">
        <v>1</v>
      </c>
    </row>
    <row r="150" spans="1:2" x14ac:dyDescent="0.25">
      <c r="A150" s="28" t="s">
        <v>3347</v>
      </c>
      <c r="B150" s="29">
        <v>1</v>
      </c>
    </row>
    <row r="151" spans="1:2" x14ac:dyDescent="0.25">
      <c r="A151" s="28" t="s">
        <v>287</v>
      </c>
      <c r="B151" s="29">
        <v>1</v>
      </c>
    </row>
    <row r="152" spans="1:2" x14ac:dyDescent="0.25">
      <c r="A152" s="28" t="s">
        <v>2240</v>
      </c>
      <c r="B152" s="29">
        <v>1</v>
      </c>
    </row>
    <row r="153" spans="1:2" x14ac:dyDescent="0.25">
      <c r="A153" s="28" t="s">
        <v>1689</v>
      </c>
      <c r="B153" s="29">
        <v>1</v>
      </c>
    </row>
    <row r="154" spans="1:2" x14ac:dyDescent="0.25">
      <c r="A154" s="28" t="s">
        <v>2160</v>
      </c>
      <c r="B154" s="29">
        <v>1</v>
      </c>
    </row>
    <row r="155" spans="1:2" x14ac:dyDescent="0.25">
      <c r="A155" s="28" t="s">
        <v>1739</v>
      </c>
      <c r="B155" s="29">
        <v>1</v>
      </c>
    </row>
    <row r="156" spans="1:2" x14ac:dyDescent="0.25">
      <c r="A156" s="28" t="s">
        <v>1297</v>
      </c>
      <c r="B156" s="29">
        <v>1</v>
      </c>
    </row>
    <row r="157" spans="1:2" x14ac:dyDescent="0.25">
      <c r="A157" s="28" t="s">
        <v>2106</v>
      </c>
      <c r="B157" s="29">
        <v>1</v>
      </c>
    </row>
    <row r="158" spans="1:2" x14ac:dyDescent="0.25">
      <c r="A158" s="28" t="s">
        <v>1403</v>
      </c>
      <c r="B158" s="29">
        <v>1</v>
      </c>
    </row>
    <row r="159" spans="1:2" x14ac:dyDescent="0.25">
      <c r="A159" s="28" t="s">
        <v>2313</v>
      </c>
      <c r="B159" s="29">
        <v>1</v>
      </c>
    </row>
    <row r="160" spans="1:2" x14ac:dyDescent="0.25">
      <c r="A160" s="28" t="s">
        <v>3471</v>
      </c>
      <c r="B160" s="29">
        <v>1</v>
      </c>
    </row>
    <row r="161" spans="1:2" x14ac:dyDescent="0.25">
      <c r="A161" s="28" t="s">
        <v>2501</v>
      </c>
      <c r="B161" s="29">
        <v>1</v>
      </c>
    </row>
    <row r="162" spans="1:2" x14ac:dyDescent="0.25">
      <c r="A162" s="28" t="s">
        <v>1996</v>
      </c>
      <c r="B162" s="29">
        <v>1</v>
      </c>
    </row>
    <row r="163" spans="1:2" x14ac:dyDescent="0.25">
      <c r="A163" s="28" t="s">
        <v>2593</v>
      </c>
      <c r="B163" s="29">
        <v>1</v>
      </c>
    </row>
    <row r="164" spans="1:2" x14ac:dyDescent="0.25">
      <c r="A164" s="28" t="s">
        <v>3727</v>
      </c>
      <c r="B164" s="29">
        <v>1</v>
      </c>
    </row>
    <row r="165" spans="1:2" x14ac:dyDescent="0.25">
      <c r="A165" s="28" t="s">
        <v>1590</v>
      </c>
      <c r="B165" s="29">
        <v>1</v>
      </c>
    </row>
    <row r="166" spans="1:2" x14ac:dyDescent="0.25">
      <c r="A166" s="28" t="s">
        <v>3656</v>
      </c>
      <c r="B166" s="29">
        <v>1</v>
      </c>
    </row>
    <row r="167" spans="1:2" x14ac:dyDescent="0.25">
      <c r="A167" s="28" t="s">
        <v>2475</v>
      </c>
      <c r="B167" s="29">
        <v>1</v>
      </c>
    </row>
    <row r="168" spans="1:2" x14ac:dyDescent="0.25">
      <c r="A168" s="28" t="s">
        <v>382</v>
      </c>
      <c r="B168" s="29">
        <v>1</v>
      </c>
    </row>
    <row r="169" spans="1:2" x14ac:dyDescent="0.25">
      <c r="A169" s="28" t="s">
        <v>2733</v>
      </c>
      <c r="B169" s="29">
        <v>1</v>
      </c>
    </row>
    <row r="170" spans="1:2" x14ac:dyDescent="0.25">
      <c r="A170" s="28" t="s">
        <v>1320</v>
      </c>
      <c r="B170" s="29">
        <v>1</v>
      </c>
    </row>
    <row r="171" spans="1:2" x14ac:dyDescent="0.25">
      <c r="A171" s="28" t="s">
        <v>243</v>
      </c>
      <c r="B171" s="29">
        <v>1</v>
      </c>
    </row>
    <row r="172" spans="1:2" x14ac:dyDescent="0.25">
      <c r="A172" s="28" t="s">
        <v>2433</v>
      </c>
      <c r="B172" s="29">
        <v>1</v>
      </c>
    </row>
    <row r="173" spans="1:2" x14ac:dyDescent="0.25">
      <c r="A173" s="28" t="s">
        <v>588</v>
      </c>
      <c r="B173" s="29">
        <v>1</v>
      </c>
    </row>
    <row r="174" spans="1:2" x14ac:dyDescent="0.25">
      <c r="A174" s="28" t="s">
        <v>2063</v>
      </c>
      <c r="B174" s="29">
        <v>1</v>
      </c>
    </row>
    <row r="175" spans="1:2" x14ac:dyDescent="0.25">
      <c r="A175" s="28" t="s">
        <v>2368</v>
      </c>
      <c r="B175" s="29">
        <v>1</v>
      </c>
    </row>
    <row r="176" spans="1:2" x14ac:dyDescent="0.25">
      <c r="A176" s="28" t="s">
        <v>222</v>
      </c>
      <c r="B176" s="29">
        <v>1</v>
      </c>
    </row>
    <row r="177" spans="1:2" x14ac:dyDescent="0.25">
      <c r="A177" s="28" t="s">
        <v>2082</v>
      </c>
      <c r="B177" s="29">
        <v>1</v>
      </c>
    </row>
    <row r="178" spans="1:2" x14ac:dyDescent="0.25">
      <c r="A178" s="28" t="s">
        <v>2077</v>
      </c>
      <c r="B178" s="29">
        <v>1</v>
      </c>
    </row>
    <row r="179" spans="1:2" x14ac:dyDescent="0.25">
      <c r="A179" s="28" t="s">
        <v>1436</v>
      </c>
      <c r="B179" s="29">
        <v>1</v>
      </c>
    </row>
    <row r="180" spans="1:2" x14ac:dyDescent="0.25">
      <c r="A180" s="28" t="s">
        <v>2162</v>
      </c>
      <c r="B180" s="29">
        <v>1</v>
      </c>
    </row>
    <row r="181" spans="1:2" x14ac:dyDescent="0.25">
      <c r="A181" s="28" t="s">
        <v>900</v>
      </c>
      <c r="B181" s="29">
        <v>1</v>
      </c>
    </row>
    <row r="182" spans="1:2" x14ac:dyDescent="0.25">
      <c r="A182" s="28" t="s">
        <v>2681</v>
      </c>
      <c r="B182" s="29">
        <v>1</v>
      </c>
    </row>
    <row r="183" spans="1:2" x14ac:dyDescent="0.25">
      <c r="A183" s="28" t="s">
        <v>3442</v>
      </c>
      <c r="B183" s="29">
        <v>1</v>
      </c>
    </row>
    <row r="184" spans="1:2" x14ac:dyDescent="0.25">
      <c r="A184" s="28" t="s">
        <v>2237</v>
      </c>
      <c r="B184" s="29">
        <v>1</v>
      </c>
    </row>
    <row r="185" spans="1:2" x14ac:dyDescent="0.25">
      <c r="A185" s="28" t="s">
        <v>206</v>
      </c>
      <c r="B185" s="29">
        <v>1</v>
      </c>
    </row>
    <row r="186" spans="1:2" x14ac:dyDescent="0.25">
      <c r="A186" s="28" t="s">
        <v>2674</v>
      </c>
      <c r="B186" s="29">
        <v>1</v>
      </c>
    </row>
    <row r="187" spans="1:2" x14ac:dyDescent="0.25">
      <c r="A187" s="28" t="s">
        <v>731</v>
      </c>
      <c r="B187" s="29">
        <v>1</v>
      </c>
    </row>
    <row r="188" spans="1:2" x14ac:dyDescent="0.25">
      <c r="A188" s="28" t="s">
        <v>3728</v>
      </c>
      <c r="B188" s="29">
        <v>1</v>
      </c>
    </row>
    <row r="189" spans="1:2" x14ac:dyDescent="0.25">
      <c r="A189" s="28" t="s">
        <v>1172</v>
      </c>
      <c r="B189" s="29">
        <v>1</v>
      </c>
    </row>
    <row r="190" spans="1:2" x14ac:dyDescent="0.25">
      <c r="A190" s="28" t="s">
        <v>2179</v>
      </c>
      <c r="B190" s="29">
        <v>1</v>
      </c>
    </row>
    <row r="191" spans="1:2" x14ac:dyDescent="0.25">
      <c r="A191" s="28" t="s">
        <v>2093</v>
      </c>
      <c r="B191" s="29">
        <v>1</v>
      </c>
    </row>
    <row r="192" spans="1:2" x14ac:dyDescent="0.25">
      <c r="A192" s="28" t="s">
        <v>2682</v>
      </c>
      <c r="B192" s="29">
        <v>1</v>
      </c>
    </row>
    <row r="193" spans="1:2" x14ac:dyDescent="0.25">
      <c r="A193" s="28" t="s">
        <v>1560</v>
      </c>
      <c r="B193" s="29">
        <v>1</v>
      </c>
    </row>
    <row r="194" spans="1:2" x14ac:dyDescent="0.25">
      <c r="A194" s="28" t="s">
        <v>3429</v>
      </c>
      <c r="B194" s="29">
        <v>1</v>
      </c>
    </row>
    <row r="195" spans="1:2" x14ac:dyDescent="0.25">
      <c r="A195" s="28" t="s">
        <v>1887</v>
      </c>
      <c r="B195" s="29">
        <v>1</v>
      </c>
    </row>
    <row r="196" spans="1:2" x14ac:dyDescent="0.25">
      <c r="A196" s="28" t="s">
        <v>3731</v>
      </c>
      <c r="B196" s="29">
        <v>1</v>
      </c>
    </row>
    <row r="197" spans="1:2" x14ac:dyDescent="0.25">
      <c r="A197" s="28" t="s">
        <v>2185</v>
      </c>
      <c r="B197" s="29">
        <v>1</v>
      </c>
    </row>
    <row r="198" spans="1:2" x14ac:dyDescent="0.25">
      <c r="A198" s="28" t="s">
        <v>2282</v>
      </c>
      <c r="B198" s="29">
        <v>1</v>
      </c>
    </row>
    <row r="199" spans="1:2" x14ac:dyDescent="0.25">
      <c r="A199" s="28" t="s">
        <v>358</v>
      </c>
      <c r="B199" s="29">
        <v>1</v>
      </c>
    </row>
    <row r="200" spans="1:2" x14ac:dyDescent="0.25">
      <c r="A200" s="28" t="s">
        <v>1481</v>
      </c>
      <c r="B200" s="29">
        <v>1</v>
      </c>
    </row>
    <row r="201" spans="1:2" x14ac:dyDescent="0.25">
      <c r="A201" s="28" t="s">
        <v>1563</v>
      </c>
      <c r="B201" s="29">
        <v>1</v>
      </c>
    </row>
    <row r="202" spans="1:2" x14ac:dyDescent="0.25">
      <c r="A202" s="28" t="s">
        <v>734</v>
      </c>
      <c r="B202" s="29">
        <v>1</v>
      </c>
    </row>
    <row r="203" spans="1:2" x14ac:dyDescent="0.25">
      <c r="A203" s="28" t="s">
        <v>2166</v>
      </c>
      <c r="B203" s="29">
        <v>1</v>
      </c>
    </row>
    <row r="204" spans="1:2" x14ac:dyDescent="0.25">
      <c r="A204" s="28" t="s">
        <v>2603</v>
      </c>
      <c r="B204" s="29">
        <v>1</v>
      </c>
    </row>
    <row r="205" spans="1:2" x14ac:dyDescent="0.25">
      <c r="A205" s="28" t="s">
        <v>2388</v>
      </c>
      <c r="B205" s="29">
        <v>1</v>
      </c>
    </row>
    <row r="206" spans="1:2" x14ac:dyDescent="0.25">
      <c r="A206" s="28" t="s">
        <v>2085</v>
      </c>
      <c r="B206" s="29">
        <v>1</v>
      </c>
    </row>
    <row r="207" spans="1:2" x14ac:dyDescent="0.25">
      <c r="A207" s="28" t="s">
        <v>2806</v>
      </c>
      <c r="B207" s="29">
        <v>1</v>
      </c>
    </row>
    <row r="208" spans="1:2" x14ac:dyDescent="0.25">
      <c r="A208" s="28" t="s">
        <v>3565</v>
      </c>
      <c r="B208" s="29">
        <v>1</v>
      </c>
    </row>
    <row r="209" spans="1:2" x14ac:dyDescent="0.25">
      <c r="A209" s="28" t="s">
        <v>3534</v>
      </c>
      <c r="B209" s="29">
        <v>1</v>
      </c>
    </row>
    <row r="210" spans="1:2" x14ac:dyDescent="0.25">
      <c r="A210" s="28" t="s">
        <v>3247</v>
      </c>
      <c r="B210" s="29">
        <v>1</v>
      </c>
    </row>
    <row r="211" spans="1:2" x14ac:dyDescent="0.25">
      <c r="A211" s="28" t="s">
        <v>737</v>
      </c>
      <c r="B211" s="29">
        <v>1</v>
      </c>
    </row>
    <row r="212" spans="1:2" x14ac:dyDescent="0.25">
      <c r="A212" s="28" t="s">
        <v>2362</v>
      </c>
      <c r="B212" s="29">
        <v>1</v>
      </c>
    </row>
    <row r="213" spans="1:2" x14ac:dyDescent="0.25">
      <c r="A213" s="28" t="s">
        <v>2169</v>
      </c>
      <c r="B213" s="29">
        <v>1</v>
      </c>
    </row>
    <row r="214" spans="1:2" x14ac:dyDescent="0.25">
      <c r="A214" s="28" t="s">
        <v>818</v>
      </c>
      <c r="B214" s="29">
        <v>1</v>
      </c>
    </row>
    <row r="215" spans="1:2" x14ac:dyDescent="0.25">
      <c r="A215" s="28" t="s">
        <v>2416</v>
      </c>
      <c r="B215" s="29">
        <v>1</v>
      </c>
    </row>
    <row r="216" spans="1:2" x14ac:dyDescent="0.25">
      <c r="A216" s="28" t="s">
        <v>2060</v>
      </c>
      <c r="B216" s="29">
        <v>1</v>
      </c>
    </row>
    <row r="217" spans="1:2" x14ac:dyDescent="0.25">
      <c r="A217" s="28" t="s">
        <v>839</v>
      </c>
      <c r="B217" s="29">
        <v>1</v>
      </c>
    </row>
    <row r="218" spans="1:2" x14ac:dyDescent="0.25">
      <c r="A218" s="28" t="s">
        <v>2257</v>
      </c>
      <c r="B218" s="29">
        <v>1</v>
      </c>
    </row>
    <row r="219" spans="1:2" x14ac:dyDescent="0.25">
      <c r="A219" s="28" t="s">
        <v>2422</v>
      </c>
      <c r="B219" s="29">
        <v>1</v>
      </c>
    </row>
    <row r="220" spans="1:2" x14ac:dyDescent="0.25">
      <c r="A220" s="28" t="s">
        <v>2350</v>
      </c>
      <c r="B220" s="29">
        <v>1</v>
      </c>
    </row>
    <row r="221" spans="1:2" x14ac:dyDescent="0.25">
      <c r="A221" s="28" t="s">
        <v>2020</v>
      </c>
      <c r="B221" s="29">
        <v>1</v>
      </c>
    </row>
    <row r="222" spans="1:2" x14ac:dyDescent="0.25">
      <c r="A222" s="28" t="s">
        <v>536</v>
      </c>
      <c r="B222" s="29">
        <v>1</v>
      </c>
    </row>
    <row r="223" spans="1:2" x14ac:dyDescent="0.25">
      <c r="A223" s="28" t="s">
        <v>2188</v>
      </c>
      <c r="B223" s="29">
        <v>1</v>
      </c>
    </row>
    <row r="224" spans="1:2" x14ac:dyDescent="0.25">
      <c r="A224" s="28" t="s">
        <v>3131</v>
      </c>
      <c r="B224" s="29">
        <v>1</v>
      </c>
    </row>
    <row r="225" spans="1:2" x14ac:dyDescent="0.25">
      <c r="A225" s="28" t="s">
        <v>230</v>
      </c>
      <c r="B225" s="29">
        <v>1</v>
      </c>
    </row>
    <row r="226" spans="1:2" x14ac:dyDescent="0.25">
      <c r="A226" s="28" t="s">
        <v>3452</v>
      </c>
      <c r="B226" s="29">
        <v>1</v>
      </c>
    </row>
    <row r="227" spans="1:2" x14ac:dyDescent="0.25">
      <c r="A227" s="28" t="s">
        <v>2273</v>
      </c>
      <c r="B227" s="29">
        <v>1</v>
      </c>
    </row>
    <row r="228" spans="1:2" x14ac:dyDescent="0.25">
      <c r="A228" s="28" t="s">
        <v>2293</v>
      </c>
      <c r="B228" s="29">
        <v>1</v>
      </c>
    </row>
    <row r="229" spans="1:2" x14ac:dyDescent="0.25">
      <c r="A229" s="28" t="s">
        <v>1890</v>
      </c>
      <c r="B229" s="29">
        <v>1</v>
      </c>
    </row>
    <row r="230" spans="1:2" x14ac:dyDescent="0.25">
      <c r="A230" s="28" t="s">
        <v>3139</v>
      </c>
      <c r="B230" s="29">
        <v>1</v>
      </c>
    </row>
    <row r="231" spans="1:2" x14ac:dyDescent="0.25">
      <c r="A231" s="28" t="s">
        <v>2410</v>
      </c>
      <c r="B231" s="29">
        <v>1</v>
      </c>
    </row>
    <row r="232" spans="1:2" x14ac:dyDescent="0.25">
      <c r="A232" s="28" t="s">
        <v>3732</v>
      </c>
      <c r="B232" s="29">
        <v>1</v>
      </c>
    </row>
    <row r="233" spans="1:2" x14ac:dyDescent="0.25">
      <c r="A233" s="28" t="s">
        <v>65</v>
      </c>
      <c r="B233" s="29">
        <v>1</v>
      </c>
    </row>
    <row r="234" spans="1:2" x14ac:dyDescent="0.25">
      <c r="A234" s="28" t="s">
        <v>2164</v>
      </c>
      <c r="B234" s="29">
        <v>1</v>
      </c>
    </row>
    <row r="235" spans="1:2" x14ac:dyDescent="0.25">
      <c r="A235" s="28" t="s">
        <v>2600</v>
      </c>
      <c r="B235" s="29">
        <v>1</v>
      </c>
    </row>
    <row r="236" spans="1:2" x14ac:dyDescent="0.25">
      <c r="A236" s="28" t="s">
        <v>3482</v>
      </c>
      <c r="B236" s="29">
        <v>1</v>
      </c>
    </row>
    <row r="237" spans="1:2" x14ac:dyDescent="0.25">
      <c r="A237" s="28" t="s">
        <v>2952</v>
      </c>
      <c r="B237" s="29">
        <v>1</v>
      </c>
    </row>
    <row r="238" spans="1:2" x14ac:dyDescent="0.25">
      <c r="A238" s="28" t="s">
        <v>3729</v>
      </c>
      <c r="B238" s="29">
        <v>1</v>
      </c>
    </row>
    <row r="239" spans="1:2" x14ac:dyDescent="0.25">
      <c r="A239" s="28" t="s">
        <v>225</v>
      </c>
      <c r="B239" s="29">
        <v>1</v>
      </c>
    </row>
    <row r="240" spans="1:2" x14ac:dyDescent="0.25">
      <c r="A240" s="28" t="s">
        <v>3466</v>
      </c>
      <c r="B240" s="29">
        <v>1</v>
      </c>
    </row>
    <row r="241" spans="1:2" x14ac:dyDescent="0.25">
      <c r="A241" s="28" t="s">
        <v>2419</v>
      </c>
      <c r="B241" s="29">
        <v>1</v>
      </c>
    </row>
    <row r="242" spans="1:2" x14ac:dyDescent="0.25">
      <c r="A242" s="28" t="s">
        <v>3488</v>
      </c>
      <c r="B242" s="29">
        <v>1</v>
      </c>
    </row>
    <row r="243" spans="1:2" x14ac:dyDescent="0.25">
      <c r="A243" s="28" t="s">
        <v>2884</v>
      </c>
      <c r="B243" s="29">
        <v>1</v>
      </c>
    </row>
    <row r="244" spans="1:2" x14ac:dyDescent="0.25">
      <c r="A244" s="28" t="s">
        <v>2285</v>
      </c>
      <c r="B244" s="29">
        <v>1</v>
      </c>
    </row>
    <row r="245" spans="1:2" x14ac:dyDescent="0.25">
      <c r="A245" s="28" t="s">
        <v>2327</v>
      </c>
      <c r="B245" s="29">
        <v>1</v>
      </c>
    </row>
    <row r="246" spans="1:2" x14ac:dyDescent="0.25">
      <c r="A246" s="28" t="s">
        <v>2074</v>
      </c>
      <c r="B246" s="29">
        <v>1</v>
      </c>
    </row>
    <row r="247" spans="1:2" x14ac:dyDescent="0.25">
      <c r="A247" s="28" t="s">
        <v>697</v>
      </c>
      <c r="B247" s="29">
        <v>1</v>
      </c>
    </row>
    <row r="248" spans="1:2" x14ac:dyDescent="0.25">
      <c r="A248" s="28" t="s">
        <v>2353</v>
      </c>
      <c r="B248" s="29">
        <v>1</v>
      </c>
    </row>
    <row r="249" spans="1:2" x14ac:dyDescent="0.25">
      <c r="A249" s="28" t="s">
        <v>2339</v>
      </c>
      <c r="B249" s="29">
        <v>1</v>
      </c>
    </row>
    <row r="250" spans="1:2" x14ac:dyDescent="0.25">
      <c r="A250" s="28" t="s">
        <v>3462</v>
      </c>
      <c r="B250" s="29">
        <v>1</v>
      </c>
    </row>
    <row r="251" spans="1:2" x14ac:dyDescent="0.25">
      <c r="A251" s="28" t="s">
        <v>3251</v>
      </c>
      <c r="B251" s="29">
        <v>1</v>
      </c>
    </row>
    <row r="252" spans="1:2" x14ac:dyDescent="0.25">
      <c r="A252" s="28" t="s">
        <v>561</v>
      </c>
      <c r="B252" s="29">
        <v>1</v>
      </c>
    </row>
    <row r="253" spans="1:2" x14ac:dyDescent="0.25">
      <c r="A253" s="28" t="s">
        <v>304</v>
      </c>
      <c r="B253" s="29">
        <v>1</v>
      </c>
    </row>
    <row r="254" spans="1:2" x14ac:dyDescent="0.25">
      <c r="A254" s="28" t="s">
        <v>2355</v>
      </c>
      <c r="B254" s="29">
        <v>1</v>
      </c>
    </row>
    <row r="255" spans="1:2" x14ac:dyDescent="0.25">
      <c r="A255" s="28" t="s">
        <v>2490</v>
      </c>
      <c r="B255" s="29">
        <v>1</v>
      </c>
    </row>
    <row r="256" spans="1:2" x14ac:dyDescent="0.25">
      <c r="A256" s="28" t="s">
        <v>2256</v>
      </c>
      <c r="B256" s="29">
        <v>1</v>
      </c>
    </row>
    <row r="257" spans="1:2" x14ac:dyDescent="0.25">
      <c r="A257" s="28" t="s">
        <v>3496</v>
      </c>
      <c r="B257" s="29">
        <v>1</v>
      </c>
    </row>
    <row r="258" spans="1:2" x14ac:dyDescent="0.25">
      <c r="A258" s="28" t="s">
        <v>3474</v>
      </c>
      <c r="B258" s="29">
        <v>1</v>
      </c>
    </row>
    <row r="259" spans="1:2" x14ac:dyDescent="0.25">
      <c r="A259" s="28" t="s">
        <v>1122</v>
      </c>
      <c r="B259" s="29">
        <v>1</v>
      </c>
    </row>
    <row r="260" spans="1:2" x14ac:dyDescent="0.25">
      <c r="A260" s="28" t="s">
        <v>2678</v>
      </c>
      <c r="B260" s="29">
        <v>1</v>
      </c>
    </row>
    <row r="261" spans="1:2" x14ac:dyDescent="0.25">
      <c r="A261" s="28" t="s">
        <v>3526</v>
      </c>
      <c r="B261" s="29">
        <v>1</v>
      </c>
    </row>
    <row r="262" spans="1:2" x14ac:dyDescent="0.25">
      <c r="A262" s="28" t="s">
        <v>3726</v>
      </c>
      <c r="B262" s="29">
        <v>1</v>
      </c>
    </row>
    <row r="263" spans="1:2" x14ac:dyDescent="0.25">
      <c r="A263" s="28" t="s">
        <v>3078</v>
      </c>
      <c r="B263" s="29">
        <v>1</v>
      </c>
    </row>
    <row r="264" spans="1:2" x14ac:dyDescent="0.25">
      <c r="A264" s="28" t="s">
        <v>3724</v>
      </c>
      <c r="B264" s="29">
        <v>1</v>
      </c>
    </row>
    <row r="265" spans="1:2" x14ac:dyDescent="0.25">
      <c r="A265" s="28" t="s">
        <v>2521</v>
      </c>
      <c r="B265" s="29">
        <v>1</v>
      </c>
    </row>
    <row r="266" spans="1:2" x14ac:dyDescent="0.25">
      <c r="A266" s="28" t="s">
        <v>2379</v>
      </c>
      <c r="B266" s="29">
        <v>1</v>
      </c>
    </row>
    <row r="267" spans="1:2" x14ac:dyDescent="0.25">
      <c r="A267" s="28" t="s">
        <v>2666</v>
      </c>
      <c r="B267" s="29">
        <v>1</v>
      </c>
    </row>
    <row r="268" spans="1:2" x14ac:dyDescent="0.25">
      <c r="A268" s="28" t="s">
        <v>2069</v>
      </c>
      <c r="B268" s="29">
        <v>1</v>
      </c>
    </row>
    <row r="269" spans="1:2" x14ac:dyDescent="0.25">
      <c r="A269" s="28" t="s">
        <v>1924</v>
      </c>
      <c r="B269" s="29">
        <v>1</v>
      </c>
    </row>
    <row r="270" spans="1:2" x14ac:dyDescent="0.25">
      <c r="A270" s="28" t="s">
        <v>3464</v>
      </c>
      <c r="B270" s="29">
        <v>1</v>
      </c>
    </row>
    <row r="271" spans="1:2" x14ac:dyDescent="0.25">
      <c r="A271" s="28" t="s">
        <v>2425</v>
      </c>
      <c r="B271" s="29">
        <v>1</v>
      </c>
    </row>
    <row r="272" spans="1:2" x14ac:dyDescent="0.25">
      <c r="A272" s="28" t="s">
        <v>2067</v>
      </c>
      <c r="B272" s="29">
        <v>1</v>
      </c>
    </row>
    <row r="273" spans="1:2" x14ac:dyDescent="0.25">
      <c r="A273" s="28" t="s">
        <v>2324</v>
      </c>
      <c r="B273" s="29">
        <v>1</v>
      </c>
    </row>
    <row r="274" spans="1:2" x14ac:dyDescent="0.25">
      <c r="A274" s="28" t="s">
        <v>3428</v>
      </c>
      <c r="B274" s="29">
        <v>1</v>
      </c>
    </row>
    <row r="275" spans="1:2" x14ac:dyDescent="0.25">
      <c r="A275" s="28" t="s">
        <v>325</v>
      </c>
      <c r="B275" s="29">
        <v>1</v>
      </c>
    </row>
    <row r="276" spans="1:2" x14ac:dyDescent="0.25">
      <c r="A276" s="28" t="s">
        <v>1579</v>
      </c>
      <c r="B276" s="29">
        <v>1</v>
      </c>
    </row>
    <row r="277" spans="1:2" x14ac:dyDescent="0.25">
      <c r="A277" s="28" t="s">
        <v>3675</v>
      </c>
      <c r="B277" s="29">
        <v>1</v>
      </c>
    </row>
    <row r="278" spans="1:2" x14ac:dyDescent="0.25">
      <c r="A278" s="28" t="s">
        <v>1893</v>
      </c>
      <c r="B278" s="29">
        <v>1</v>
      </c>
    </row>
    <row r="279" spans="1:2" x14ac:dyDescent="0.25">
      <c r="A279" s="28" t="s">
        <v>2918</v>
      </c>
      <c r="B279" s="29">
        <v>1</v>
      </c>
    </row>
    <row r="280" spans="1:2" x14ac:dyDescent="0.25">
      <c r="A280" s="28" t="s">
        <v>369</v>
      </c>
      <c r="B280" s="29">
        <v>1</v>
      </c>
    </row>
    <row r="281" spans="1:2" x14ac:dyDescent="0.25">
      <c r="A281" s="28" t="s">
        <v>283</v>
      </c>
      <c r="B281" s="29">
        <v>1</v>
      </c>
    </row>
    <row r="282" spans="1:2" x14ac:dyDescent="0.25">
      <c r="A282" s="28" t="s">
        <v>3782</v>
      </c>
      <c r="B282" s="29"/>
    </row>
    <row r="283" spans="1:2" x14ac:dyDescent="0.25">
      <c r="A283" s="28" t="s">
        <v>3783</v>
      </c>
      <c r="B283" s="29">
        <v>3083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86"/>
  <sheetViews>
    <sheetView workbookViewId="0">
      <selection activeCell="A2" sqref="A2"/>
    </sheetView>
  </sheetViews>
  <sheetFormatPr defaultRowHeight="15" x14ac:dyDescent="0.25"/>
  <cols>
    <col min="1" max="1" width="71.28515625" customWidth="1"/>
    <col min="2" max="2" width="20.85546875" bestFit="1" customWidth="1"/>
  </cols>
  <sheetData>
    <row r="3" spans="1:2" x14ac:dyDescent="0.25">
      <c r="A3" s="27" t="s">
        <v>2</v>
      </c>
      <c r="B3" t="s">
        <v>3785</v>
      </c>
    </row>
    <row r="4" spans="1:2" x14ac:dyDescent="0.25">
      <c r="A4" s="28" t="s">
        <v>41</v>
      </c>
      <c r="B4" s="29">
        <v>88</v>
      </c>
    </row>
    <row r="5" spans="1:2" x14ac:dyDescent="0.25">
      <c r="A5" s="28" t="s">
        <v>35</v>
      </c>
      <c r="B5" s="29">
        <v>86</v>
      </c>
    </row>
    <row r="6" spans="1:2" x14ac:dyDescent="0.25">
      <c r="A6" s="28" t="s">
        <v>12</v>
      </c>
      <c r="B6" s="29">
        <v>59</v>
      </c>
    </row>
    <row r="7" spans="1:2" x14ac:dyDescent="0.25">
      <c r="A7" s="28" t="s">
        <v>54</v>
      </c>
      <c r="B7" s="29">
        <v>49</v>
      </c>
    </row>
    <row r="8" spans="1:2" x14ac:dyDescent="0.25">
      <c r="A8" s="28" t="s">
        <v>57</v>
      </c>
      <c r="B8" s="29">
        <v>45</v>
      </c>
    </row>
    <row r="9" spans="1:2" x14ac:dyDescent="0.25">
      <c r="A9" s="28" t="s">
        <v>442</v>
      </c>
      <c r="B9" s="29">
        <v>40</v>
      </c>
    </row>
    <row r="10" spans="1:2" x14ac:dyDescent="0.25">
      <c r="A10" s="28" t="s">
        <v>456</v>
      </c>
      <c r="B10" s="29">
        <v>37</v>
      </c>
    </row>
    <row r="11" spans="1:2" x14ac:dyDescent="0.25">
      <c r="A11" s="28" t="s">
        <v>207</v>
      </c>
      <c r="B11" s="29">
        <v>37</v>
      </c>
    </row>
    <row r="12" spans="1:2" x14ac:dyDescent="0.25">
      <c r="A12" s="28" t="s">
        <v>202</v>
      </c>
      <c r="B12" s="29">
        <v>35</v>
      </c>
    </row>
    <row r="13" spans="1:2" x14ac:dyDescent="0.25">
      <c r="A13" s="28" t="s">
        <v>454</v>
      </c>
      <c r="B13" s="29">
        <v>33</v>
      </c>
    </row>
    <row r="14" spans="1:2" x14ac:dyDescent="0.25">
      <c r="A14" s="28" t="s">
        <v>615</v>
      </c>
      <c r="B14" s="29">
        <v>32</v>
      </c>
    </row>
    <row r="15" spans="1:2" x14ac:dyDescent="0.25">
      <c r="A15" s="28" t="s">
        <v>438</v>
      </c>
      <c r="B15" s="29">
        <v>32</v>
      </c>
    </row>
    <row r="16" spans="1:2" x14ac:dyDescent="0.25">
      <c r="A16" s="28" t="s">
        <v>97</v>
      </c>
      <c r="B16" s="29">
        <v>30</v>
      </c>
    </row>
    <row r="17" spans="1:2" x14ac:dyDescent="0.25">
      <c r="A17" s="28" t="s">
        <v>182</v>
      </c>
      <c r="B17" s="29">
        <v>27</v>
      </c>
    </row>
    <row r="18" spans="1:2" x14ac:dyDescent="0.25">
      <c r="A18" s="28" t="s">
        <v>126</v>
      </c>
      <c r="B18" s="29">
        <v>27</v>
      </c>
    </row>
    <row r="19" spans="1:2" x14ac:dyDescent="0.25">
      <c r="A19" s="28" t="s">
        <v>238</v>
      </c>
      <c r="B19" s="29">
        <v>26</v>
      </c>
    </row>
    <row r="20" spans="1:2" x14ac:dyDescent="0.25">
      <c r="A20" s="28" t="s">
        <v>67</v>
      </c>
      <c r="B20" s="29">
        <v>26</v>
      </c>
    </row>
    <row r="21" spans="1:2" x14ac:dyDescent="0.25">
      <c r="A21" s="28" t="s">
        <v>125</v>
      </c>
      <c r="B21" s="29">
        <v>25</v>
      </c>
    </row>
    <row r="22" spans="1:2" x14ac:dyDescent="0.25">
      <c r="A22" s="28" t="s">
        <v>91</v>
      </c>
      <c r="B22" s="29">
        <v>25</v>
      </c>
    </row>
    <row r="23" spans="1:2" x14ac:dyDescent="0.25">
      <c r="A23" s="28" t="s">
        <v>83</v>
      </c>
      <c r="B23" s="29">
        <v>25</v>
      </c>
    </row>
    <row r="24" spans="1:2" x14ac:dyDescent="0.25">
      <c r="A24" s="28" t="s">
        <v>473</v>
      </c>
      <c r="B24" s="29">
        <v>24</v>
      </c>
    </row>
    <row r="25" spans="1:2" x14ac:dyDescent="0.25">
      <c r="A25" s="28" t="s">
        <v>869</v>
      </c>
      <c r="B25" s="29">
        <v>23</v>
      </c>
    </row>
    <row r="26" spans="1:2" x14ac:dyDescent="0.25">
      <c r="A26" s="28" t="s">
        <v>131</v>
      </c>
      <c r="B26" s="29">
        <v>23</v>
      </c>
    </row>
    <row r="27" spans="1:2" x14ac:dyDescent="0.25">
      <c r="A27" s="28" t="s">
        <v>952</v>
      </c>
      <c r="B27" s="29">
        <v>22</v>
      </c>
    </row>
    <row r="28" spans="1:2" x14ac:dyDescent="0.25">
      <c r="A28" s="28" t="s">
        <v>960</v>
      </c>
      <c r="B28" s="29">
        <v>21</v>
      </c>
    </row>
    <row r="29" spans="1:2" x14ac:dyDescent="0.25">
      <c r="A29" s="28" t="s">
        <v>47</v>
      </c>
      <c r="B29" s="29">
        <v>20</v>
      </c>
    </row>
    <row r="30" spans="1:2" x14ac:dyDescent="0.25">
      <c r="A30" s="28" t="s">
        <v>480</v>
      </c>
      <c r="B30" s="29">
        <v>20</v>
      </c>
    </row>
    <row r="31" spans="1:2" x14ac:dyDescent="0.25">
      <c r="A31" s="28" t="s">
        <v>320</v>
      </c>
      <c r="B31" s="29">
        <v>19</v>
      </c>
    </row>
    <row r="32" spans="1:2" x14ac:dyDescent="0.25">
      <c r="A32" s="28" t="s">
        <v>654</v>
      </c>
      <c r="B32" s="29">
        <v>19</v>
      </c>
    </row>
    <row r="33" spans="1:2" x14ac:dyDescent="0.25">
      <c r="A33" s="28" t="s">
        <v>69</v>
      </c>
      <c r="B33" s="29">
        <v>19</v>
      </c>
    </row>
    <row r="34" spans="1:2" x14ac:dyDescent="0.25">
      <c r="A34" s="28" t="s">
        <v>73</v>
      </c>
      <c r="B34" s="29">
        <v>19</v>
      </c>
    </row>
    <row r="35" spans="1:2" x14ac:dyDescent="0.25">
      <c r="A35" s="28" t="s">
        <v>3023</v>
      </c>
      <c r="B35" s="29">
        <v>19</v>
      </c>
    </row>
    <row r="36" spans="1:2" x14ac:dyDescent="0.25">
      <c r="A36" s="28" t="s">
        <v>518</v>
      </c>
      <c r="B36" s="29">
        <v>18</v>
      </c>
    </row>
    <row r="37" spans="1:2" x14ac:dyDescent="0.25">
      <c r="A37" s="28" t="s">
        <v>936</v>
      </c>
      <c r="B37" s="29">
        <v>18</v>
      </c>
    </row>
    <row r="38" spans="1:2" x14ac:dyDescent="0.25">
      <c r="A38" s="28" t="s">
        <v>458</v>
      </c>
      <c r="B38" s="29">
        <v>18</v>
      </c>
    </row>
    <row r="39" spans="1:2" x14ac:dyDescent="0.25">
      <c r="A39" s="28" t="s">
        <v>164</v>
      </c>
      <c r="B39" s="29">
        <v>18</v>
      </c>
    </row>
    <row r="40" spans="1:2" x14ac:dyDescent="0.25">
      <c r="A40" s="28" t="s">
        <v>143</v>
      </c>
      <c r="B40" s="29">
        <v>18</v>
      </c>
    </row>
    <row r="41" spans="1:2" x14ac:dyDescent="0.25">
      <c r="A41" s="28" t="s">
        <v>1361</v>
      </c>
      <c r="B41" s="29">
        <v>17</v>
      </c>
    </row>
    <row r="42" spans="1:2" x14ac:dyDescent="0.25">
      <c r="A42" s="28" t="s">
        <v>571</v>
      </c>
      <c r="B42" s="29">
        <v>17</v>
      </c>
    </row>
    <row r="43" spans="1:2" x14ac:dyDescent="0.25">
      <c r="A43" s="28" t="s">
        <v>1343</v>
      </c>
      <c r="B43" s="29">
        <v>17</v>
      </c>
    </row>
    <row r="44" spans="1:2" x14ac:dyDescent="0.25">
      <c r="A44" s="28" t="s">
        <v>449</v>
      </c>
      <c r="B44" s="29">
        <v>16</v>
      </c>
    </row>
    <row r="45" spans="1:2" x14ac:dyDescent="0.25">
      <c r="A45" s="28" t="s">
        <v>408</v>
      </c>
      <c r="B45" s="29">
        <v>15</v>
      </c>
    </row>
    <row r="46" spans="1:2" x14ac:dyDescent="0.25">
      <c r="A46" s="28" t="s">
        <v>573</v>
      </c>
      <c r="B46" s="29">
        <v>15</v>
      </c>
    </row>
    <row r="47" spans="1:2" x14ac:dyDescent="0.25">
      <c r="A47" s="28" t="s">
        <v>843</v>
      </c>
      <c r="B47" s="29">
        <v>15</v>
      </c>
    </row>
    <row r="48" spans="1:2" x14ac:dyDescent="0.25">
      <c r="A48" s="28" t="s">
        <v>1050</v>
      </c>
      <c r="B48" s="29">
        <v>15</v>
      </c>
    </row>
    <row r="49" spans="1:2" x14ac:dyDescent="0.25">
      <c r="A49" s="28" t="s">
        <v>289</v>
      </c>
      <c r="B49" s="29">
        <v>14</v>
      </c>
    </row>
    <row r="50" spans="1:2" x14ac:dyDescent="0.25">
      <c r="A50" s="28" t="s">
        <v>177</v>
      </c>
      <c r="B50" s="29">
        <v>14</v>
      </c>
    </row>
    <row r="51" spans="1:2" x14ac:dyDescent="0.25">
      <c r="A51" s="28" t="s">
        <v>2975</v>
      </c>
      <c r="B51" s="29">
        <v>14</v>
      </c>
    </row>
    <row r="52" spans="1:2" x14ac:dyDescent="0.25">
      <c r="A52" s="28" t="s">
        <v>607</v>
      </c>
      <c r="B52" s="29">
        <v>14</v>
      </c>
    </row>
    <row r="53" spans="1:2" x14ac:dyDescent="0.25">
      <c r="A53" s="28" t="s">
        <v>1352</v>
      </c>
      <c r="B53" s="29">
        <v>14</v>
      </c>
    </row>
    <row r="54" spans="1:2" x14ac:dyDescent="0.25">
      <c r="A54" s="28" t="s">
        <v>14</v>
      </c>
      <c r="B54" s="29">
        <v>14</v>
      </c>
    </row>
    <row r="55" spans="1:2" x14ac:dyDescent="0.25">
      <c r="A55" s="28" t="s">
        <v>1366</v>
      </c>
      <c r="B55" s="29">
        <v>13</v>
      </c>
    </row>
    <row r="56" spans="1:2" x14ac:dyDescent="0.25">
      <c r="A56" s="28" t="s">
        <v>86</v>
      </c>
      <c r="B56" s="29">
        <v>13</v>
      </c>
    </row>
    <row r="57" spans="1:2" x14ac:dyDescent="0.25">
      <c r="A57" s="28" t="s">
        <v>495</v>
      </c>
      <c r="B57" s="29">
        <v>13</v>
      </c>
    </row>
    <row r="58" spans="1:2" x14ac:dyDescent="0.25">
      <c r="A58" s="28" t="s">
        <v>158</v>
      </c>
      <c r="B58" s="29">
        <v>13</v>
      </c>
    </row>
    <row r="59" spans="1:2" x14ac:dyDescent="0.25">
      <c r="A59" s="28" t="s">
        <v>1364</v>
      </c>
      <c r="B59" s="29">
        <v>13</v>
      </c>
    </row>
    <row r="60" spans="1:2" x14ac:dyDescent="0.25">
      <c r="A60" s="28" t="s">
        <v>354</v>
      </c>
      <c r="B60" s="29">
        <v>13</v>
      </c>
    </row>
    <row r="61" spans="1:2" x14ac:dyDescent="0.25">
      <c r="A61" s="28" t="s">
        <v>250</v>
      </c>
      <c r="B61" s="29">
        <v>12</v>
      </c>
    </row>
    <row r="62" spans="1:2" x14ac:dyDescent="0.25">
      <c r="A62" s="28" t="s">
        <v>1347</v>
      </c>
      <c r="B62" s="29">
        <v>12</v>
      </c>
    </row>
    <row r="63" spans="1:2" x14ac:dyDescent="0.25">
      <c r="A63" s="28" t="s">
        <v>236</v>
      </c>
      <c r="B63" s="29">
        <v>12</v>
      </c>
    </row>
    <row r="64" spans="1:2" x14ac:dyDescent="0.25">
      <c r="A64" s="28" t="s">
        <v>1369</v>
      </c>
      <c r="B64" s="29">
        <v>12</v>
      </c>
    </row>
    <row r="65" spans="1:2" x14ac:dyDescent="0.25">
      <c r="A65" s="28" t="s">
        <v>1310</v>
      </c>
      <c r="B65" s="29">
        <v>12</v>
      </c>
    </row>
    <row r="66" spans="1:2" x14ac:dyDescent="0.25">
      <c r="A66" s="28" t="s">
        <v>48</v>
      </c>
      <c r="B66" s="29">
        <v>12</v>
      </c>
    </row>
    <row r="67" spans="1:2" x14ac:dyDescent="0.25">
      <c r="A67" s="28" t="s">
        <v>1329</v>
      </c>
      <c r="B67" s="29">
        <v>12</v>
      </c>
    </row>
    <row r="68" spans="1:2" x14ac:dyDescent="0.25">
      <c r="A68" s="28" t="s">
        <v>26</v>
      </c>
      <c r="B68" s="29">
        <v>12</v>
      </c>
    </row>
    <row r="69" spans="1:2" x14ac:dyDescent="0.25">
      <c r="A69" s="28" t="s">
        <v>1296</v>
      </c>
      <c r="B69" s="29">
        <v>12</v>
      </c>
    </row>
    <row r="70" spans="1:2" x14ac:dyDescent="0.25">
      <c r="A70" s="28" t="s">
        <v>506</v>
      </c>
      <c r="B70" s="29">
        <v>12</v>
      </c>
    </row>
    <row r="71" spans="1:2" x14ac:dyDescent="0.25">
      <c r="A71" s="28" t="s">
        <v>1355</v>
      </c>
      <c r="B71" s="29">
        <v>12</v>
      </c>
    </row>
    <row r="72" spans="1:2" x14ac:dyDescent="0.25">
      <c r="A72" s="28" t="s">
        <v>1326</v>
      </c>
      <c r="B72" s="29">
        <v>12</v>
      </c>
    </row>
    <row r="73" spans="1:2" x14ac:dyDescent="0.25">
      <c r="A73" s="28" t="s">
        <v>446</v>
      </c>
      <c r="B73" s="29">
        <v>12</v>
      </c>
    </row>
    <row r="74" spans="1:2" x14ac:dyDescent="0.25">
      <c r="A74" s="28" t="s">
        <v>1313</v>
      </c>
      <c r="B74" s="29">
        <v>12</v>
      </c>
    </row>
    <row r="75" spans="1:2" x14ac:dyDescent="0.25">
      <c r="A75" s="28" t="s">
        <v>1324</v>
      </c>
      <c r="B75" s="29">
        <v>12</v>
      </c>
    </row>
    <row r="76" spans="1:2" x14ac:dyDescent="0.25">
      <c r="A76" s="28" t="s">
        <v>1315</v>
      </c>
      <c r="B76" s="29">
        <v>12</v>
      </c>
    </row>
    <row r="77" spans="1:2" x14ac:dyDescent="0.25">
      <c r="A77" s="28" t="s">
        <v>245</v>
      </c>
      <c r="B77" s="29">
        <v>11</v>
      </c>
    </row>
    <row r="78" spans="1:2" x14ac:dyDescent="0.25">
      <c r="A78" s="28" t="s">
        <v>425</v>
      </c>
      <c r="B78" s="29">
        <v>11</v>
      </c>
    </row>
    <row r="79" spans="1:2" x14ac:dyDescent="0.25">
      <c r="A79" s="28" t="s">
        <v>1492</v>
      </c>
      <c r="B79" s="29">
        <v>11</v>
      </c>
    </row>
    <row r="80" spans="1:2" x14ac:dyDescent="0.25">
      <c r="A80" s="28" t="s">
        <v>487</v>
      </c>
      <c r="B80" s="29">
        <v>11</v>
      </c>
    </row>
    <row r="81" spans="1:2" x14ac:dyDescent="0.25">
      <c r="A81" s="28" t="s">
        <v>241</v>
      </c>
      <c r="B81" s="29">
        <v>11</v>
      </c>
    </row>
    <row r="82" spans="1:2" x14ac:dyDescent="0.25">
      <c r="A82" s="28" t="s">
        <v>433</v>
      </c>
      <c r="B82" s="29">
        <v>10</v>
      </c>
    </row>
    <row r="83" spans="1:2" x14ac:dyDescent="0.25">
      <c r="A83" s="28" t="s">
        <v>943</v>
      </c>
      <c r="B83" s="29">
        <v>10</v>
      </c>
    </row>
    <row r="84" spans="1:2" x14ac:dyDescent="0.25">
      <c r="A84" s="28" t="s">
        <v>76</v>
      </c>
      <c r="B84" s="29">
        <v>10</v>
      </c>
    </row>
    <row r="85" spans="1:2" x14ac:dyDescent="0.25">
      <c r="A85" s="28" t="s">
        <v>1114</v>
      </c>
      <c r="B85" s="29">
        <v>10</v>
      </c>
    </row>
    <row r="86" spans="1:2" x14ac:dyDescent="0.25">
      <c r="A86" s="28" t="s">
        <v>523</v>
      </c>
      <c r="B86" s="29">
        <v>10</v>
      </c>
    </row>
    <row r="87" spans="1:2" x14ac:dyDescent="0.25">
      <c r="A87" s="28" t="s">
        <v>1058</v>
      </c>
      <c r="B87" s="29">
        <v>10</v>
      </c>
    </row>
    <row r="88" spans="1:2" x14ac:dyDescent="0.25">
      <c r="A88" s="28" t="s">
        <v>361</v>
      </c>
      <c r="B88" s="29">
        <v>10</v>
      </c>
    </row>
    <row r="89" spans="1:2" x14ac:dyDescent="0.25">
      <c r="A89" s="28" t="s">
        <v>1816</v>
      </c>
      <c r="B89" s="29">
        <v>10</v>
      </c>
    </row>
    <row r="90" spans="1:2" x14ac:dyDescent="0.25">
      <c r="A90" s="28" t="s">
        <v>579</v>
      </c>
      <c r="B90" s="29">
        <v>10</v>
      </c>
    </row>
    <row r="91" spans="1:2" x14ac:dyDescent="0.25">
      <c r="A91" s="28" t="s">
        <v>1954</v>
      </c>
      <c r="B91" s="29">
        <v>10</v>
      </c>
    </row>
    <row r="92" spans="1:2" x14ac:dyDescent="0.25">
      <c r="A92" s="28" t="s">
        <v>1489</v>
      </c>
      <c r="B92" s="29">
        <v>10</v>
      </c>
    </row>
    <row r="93" spans="1:2" x14ac:dyDescent="0.25">
      <c r="A93" s="28" t="s">
        <v>102</v>
      </c>
      <c r="B93" s="29">
        <v>10</v>
      </c>
    </row>
    <row r="94" spans="1:2" x14ac:dyDescent="0.25">
      <c r="A94" s="28" t="s">
        <v>533</v>
      </c>
      <c r="B94" s="29">
        <v>9</v>
      </c>
    </row>
    <row r="95" spans="1:2" x14ac:dyDescent="0.25">
      <c r="A95" s="28" t="s">
        <v>223</v>
      </c>
      <c r="B95" s="29">
        <v>9</v>
      </c>
    </row>
    <row r="96" spans="1:2" x14ac:dyDescent="0.25">
      <c r="A96" s="28" t="s">
        <v>53</v>
      </c>
      <c r="B96" s="29">
        <v>9</v>
      </c>
    </row>
    <row r="97" spans="1:2" x14ac:dyDescent="0.25">
      <c r="A97" s="28" t="s">
        <v>153</v>
      </c>
      <c r="B97" s="29">
        <v>9</v>
      </c>
    </row>
    <row r="98" spans="1:2" x14ac:dyDescent="0.25">
      <c r="A98" s="28" t="s">
        <v>434</v>
      </c>
      <c r="B98" s="29">
        <v>9</v>
      </c>
    </row>
    <row r="99" spans="1:2" x14ac:dyDescent="0.25">
      <c r="A99" s="28" t="s">
        <v>106</v>
      </c>
      <c r="B99" s="29">
        <v>9</v>
      </c>
    </row>
    <row r="100" spans="1:2" x14ac:dyDescent="0.25">
      <c r="A100" s="28" t="s">
        <v>729</v>
      </c>
      <c r="B100" s="29">
        <v>9</v>
      </c>
    </row>
    <row r="101" spans="1:2" x14ac:dyDescent="0.25">
      <c r="A101" s="28" t="s">
        <v>55</v>
      </c>
      <c r="B101" s="29">
        <v>8</v>
      </c>
    </row>
    <row r="102" spans="1:2" x14ac:dyDescent="0.25">
      <c r="A102" s="28" t="s">
        <v>254</v>
      </c>
      <c r="B102" s="29">
        <v>8</v>
      </c>
    </row>
    <row r="103" spans="1:2" x14ac:dyDescent="0.25">
      <c r="A103" s="28" t="s">
        <v>108</v>
      </c>
      <c r="B103" s="29">
        <v>8</v>
      </c>
    </row>
    <row r="104" spans="1:2" x14ac:dyDescent="0.25">
      <c r="A104" s="28" t="s">
        <v>1416</v>
      </c>
      <c r="B104" s="29">
        <v>8</v>
      </c>
    </row>
    <row r="105" spans="1:2" x14ac:dyDescent="0.25">
      <c r="A105" s="28" t="s">
        <v>359</v>
      </c>
      <c r="B105" s="29">
        <v>8</v>
      </c>
    </row>
    <row r="106" spans="1:2" x14ac:dyDescent="0.25">
      <c r="A106" s="28" t="s">
        <v>557</v>
      </c>
      <c r="B106" s="29">
        <v>8</v>
      </c>
    </row>
    <row r="107" spans="1:2" x14ac:dyDescent="0.25">
      <c r="A107" s="28" t="s">
        <v>93</v>
      </c>
      <c r="B107" s="29">
        <v>8</v>
      </c>
    </row>
    <row r="108" spans="1:2" x14ac:dyDescent="0.25">
      <c r="A108" s="28" t="s">
        <v>1459</v>
      </c>
      <c r="B108" s="29">
        <v>8</v>
      </c>
    </row>
    <row r="109" spans="1:2" x14ac:dyDescent="0.25">
      <c r="A109" s="28" t="s">
        <v>375</v>
      </c>
      <c r="B109" s="29">
        <v>8</v>
      </c>
    </row>
    <row r="110" spans="1:2" x14ac:dyDescent="0.25">
      <c r="A110" s="28" t="s">
        <v>51</v>
      </c>
      <c r="B110" s="29">
        <v>8</v>
      </c>
    </row>
    <row r="111" spans="1:2" x14ac:dyDescent="0.25">
      <c r="A111" s="28" t="s">
        <v>993</v>
      </c>
      <c r="B111" s="29">
        <v>8</v>
      </c>
    </row>
    <row r="112" spans="1:2" x14ac:dyDescent="0.25">
      <c r="A112" s="28" t="s">
        <v>217</v>
      </c>
      <c r="B112" s="29">
        <v>8</v>
      </c>
    </row>
    <row r="113" spans="1:2" x14ac:dyDescent="0.25">
      <c r="A113" s="28" t="s">
        <v>212</v>
      </c>
      <c r="B113" s="29">
        <v>7</v>
      </c>
    </row>
    <row r="114" spans="1:2" x14ac:dyDescent="0.25">
      <c r="A114" s="28" t="s">
        <v>549</v>
      </c>
      <c r="B114" s="29">
        <v>7</v>
      </c>
    </row>
    <row r="115" spans="1:2" x14ac:dyDescent="0.25">
      <c r="A115" s="28" t="s">
        <v>1018</v>
      </c>
      <c r="B115" s="29">
        <v>7</v>
      </c>
    </row>
    <row r="116" spans="1:2" x14ac:dyDescent="0.25">
      <c r="A116" s="28" t="s">
        <v>1020</v>
      </c>
      <c r="B116" s="29">
        <v>7</v>
      </c>
    </row>
    <row r="117" spans="1:2" x14ac:dyDescent="0.25">
      <c r="A117" s="28" t="s">
        <v>565</v>
      </c>
      <c r="B117" s="29">
        <v>7</v>
      </c>
    </row>
    <row r="118" spans="1:2" x14ac:dyDescent="0.25">
      <c r="A118" s="28" t="s">
        <v>147</v>
      </c>
      <c r="B118" s="29">
        <v>7</v>
      </c>
    </row>
    <row r="119" spans="1:2" x14ac:dyDescent="0.25">
      <c r="A119" s="28" t="s">
        <v>45</v>
      </c>
      <c r="B119" s="29">
        <v>7</v>
      </c>
    </row>
    <row r="120" spans="1:2" x14ac:dyDescent="0.25">
      <c r="A120" s="28" t="s">
        <v>271</v>
      </c>
      <c r="B120" s="29">
        <v>7</v>
      </c>
    </row>
    <row r="121" spans="1:2" x14ac:dyDescent="0.25">
      <c r="A121" s="28" t="s">
        <v>1770</v>
      </c>
      <c r="B121" s="29">
        <v>7</v>
      </c>
    </row>
    <row r="122" spans="1:2" x14ac:dyDescent="0.25">
      <c r="A122" s="28" t="s">
        <v>491</v>
      </c>
      <c r="B122" s="29">
        <v>7</v>
      </c>
    </row>
    <row r="123" spans="1:2" x14ac:dyDescent="0.25">
      <c r="A123" s="28" t="s">
        <v>634</v>
      </c>
      <c r="B123" s="29">
        <v>7</v>
      </c>
    </row>
    <row r="124" spans="1:2" x14ac:dyDescent="0.25">
      <c r="A124" s="28" t="s">
        <v>84</v>
      </c>
      <c r="B124" s="29">
        <v>7</v>
      </c>
    </row>
    <row r="125" spans="1:2" x14ac:dyDescent="0.25">
      <c r="A125" s="28" t="s">
        <v>1015</v>
      </c>
      <c r="B125" s="29">
        <v>7</v>
      </c>
    </row>
    <row r="126" spans="1:2" x14ac:dyDescent="0.25">
      <c r="A126" s="28" t="s">
        <v>582</v>
      </c>
      <c r="B126" s="29">
        <v>7</v>
      </c>
    </row>
    <row r="127" spans="1:2" x14ac:dyDescent="0.25">
      <c r="A127" s="28" t="s">
        <v>190</v>
      </c>
      <c r="B127" s="29">
        <v>7</v>
      </c>
    </row>
    <row r="128" spans="1:2" x14ac:dyDescent="0.25">
      <c r="A128" s="28" t="s">
        <v>75</v>
      </c>
      <c r="B128" s="29">
        <v>7</v>
      </c>
    </row>
    <row r="129" spans="1:2" x14ac:dyDescent="0.25">
      <c r="A129" s="28" t="s">
        <v>796</v>
      </c>
      <c r="B129" s="29">
        <v>6</v>
      </c>
    </row>
    <row r="130" spans="1:2" x14ac:dyDescent="0.25">
      <c r="A130" s="28" t="s">
        <v>95</v>
      </c>
      <c r="B130" s="29">
        <v>6</v>
      </c>
    </row>
    <row r="131" spans="1:2" x14ac:dyDescent="0.25">
      <c r="A131" s="28" t="s">
        <v>3275</v>
      </c>
      <c r="B131" s="29">
        <v>6</v>
      </c>
    </row>
    <row r="132" spans="1:2" x14ac:dyDescent="0.25">
      <c r="A132" s="28" t="s">
        <v>52</v>
      </c>
      <c r="B132" s="29">
        <v>6</v>
      </c>
    </row>
    <row r="133" spans="1:2" x14ac:dyDescent="0.25">
      <c r="A133" s="28" t="s">
        <v>398</v>
      </c>
      <c r="B133" s="29">
        <v>6</v>
      </c>
    </row>
    <row r="134" spans="1:2" x14ac:dyDescent="0.25">
      <c r="A134" s="28" t="s">
        <v>199</v>
      </c>
      <c r="B134" s="29">
        <v>6</v>
      </c>
    </row>
    <row r="135" spans="1:2" x14ac:dyDescent="0.25">
      <c r="A135" s="28" t="s">
        <v>1004</v>
      </c>
      <c r="B135" s="29">
        <v>6</v>
      </c>
    </row>
    <row r="136" spans="1:2" x14ac:dyDescent="0.25">
      <c r="A136" s="28" t="s">
        <v>1215</v>
      </c>
      <c r="B136" s="29">
        <v>6</v>
      </c>
    </row>
    <row r="137" spans="1:2" x14ac:dyDescent="0.25">
      <c r="A137" s="28" t="s">
        <v>71</v>
      </c>
      <c r="B137" s="29">
        <v>6</v>
      </c>
    </row>
    <row r="138" spans="1:2" x14ac:dyDescent="0.25">
      <c r="A138" s="28" t="s">
        <v>28</v>
      </c>
      <c r="B138" s="29">
        <v>6</v>
      </c>
    </row>
    <row r="139" spans="1:2" x14ac:dyDescent="0.25">
      <c r="A139" s="28" t="s">
        <v>435</v>
      </c>
      <c r="B139" s="29">
        <v>6</v>
      </c>
    </row>
    <row r="140" spans="1:2" x14ac:dyDescent="0.25">
      <c r="A140" s="28" t="s">
        <v>1009</v>
      </c>
      <c r="B140" s="29">
        <v>6</v>
      </c>
    </row>
    <row r="141" spans="1:2" x14ac:dyDescent="0.25">
      <c r="A141" s="28" t="s">
        <v>393</v>
      </c>
      <c r="B141" s="29">
        <v>6</v>
      </c>
    </row>
    <row r="142" spans="1:2" x14ac:dyDescent="0.25">
      <c r="A142" s="28" t="s">
        <v>330</v>
      </c>
      <c r="B142" s="29">
        <v>6</v>
      </c>
    </row>
    <row r="143" spans="1:2" x14ac:dyDescent="0.25">
      <c r="A143" s="28" t="s">
        <v>268</v>
      </c>
      <c r="B143" s="29">
        <v>6</v>
      </c>
    </row>
    <row r="144" spans="1:2" x14ac:dyDescent="0.25">
      <c r="A144" s="28" t="s">
        <v>63</v>
      </c>
      <c r="B144" s="29">
        <v>6</v>
      </c>
    </row>
    <row r="145" spans="1:2" x14ac:dyDescent="0.25">
      <c r="A145" s="28" t="s">
        <v>714</v>
      </c>
      <c r="B145" s="29">
        <v>6</v>
      </c>
    </row>
    <row r="146" spans="1:2" x14ac:dyDescent="0.25">
      <c r="A146" s="28" t="s">
        <v>717</v>
      </c>
      <c r="B146" s="29">
        <v>6</v>
      </c>
    </row>
    <row r="147" spans="1:2" x14ac:dyDescent="0.25">
      <c r="A147" s="28" t="s">
        <v>363</v>
      </c>
      <c r="B147" s="29">
        <v>6</v>
      </c>
    </row>
    <row r="148" spans="1:2" x14ac:dyDescent="0.25">
      <c r="A148" s="28" t="s">
        <v>1540</v>
      </c>
      <c r="B148" s="29">
        <v>6</v>
      </c>
    </row>
    <row r="149" spans="1:2" x14ac:dyDescent="0.25">
      <c r="A149" s="28" t="s">
        <v>72</v>
      </c>
      <c r="B149" s="29">
        <v>6</v>
      </c>
    </row>
    <row r="150" spans="1:2" x14ac:dyDescent="0.25">
      <c r="A150" s="28" t="s">
        <v>1031</v>
      </c>
      <c r="B150" s="29">
        <v>6</v>
      </c>
    </row>
    <row r="151" spans="1:2" x14ac:dyDescent="0.25">
      <c r="A151" s="28" t="s">
        <v>128</v>
      </c>
      <c r="B151" s="29">
        <v>5</v>
      </c>
    </row>
    <row r="152" spans="1:2" x14ac:dyDescent="0.25">
      <c r="A152" s="28" t="s">
        <v>165</v>
      </c>
      <c r="B152" s="29">
        <v>5</v>
      </c>
    </row>
    <row r="153" spans="1:2" x14ac:dyDescent="0.25">
      <c r="A153" s="28" t="s">
        <v>160</v>
      </c>
      <c r="B153" s="29">
        <v>5</v>
      </c>
    </row>
    <row r="154" spans="1:2" x14ac:dyDescent="0.25">
      <c r="A154" s="28" t="s">
        <v>1375</v>
      </c>
      <c r="B154" s="29">
        <v>5</v>
      </c>
    </row>
    <row r="155" spans="1:2" x14ac:dyDescent="0.25">
      <c r="A155" s="28" t="s">
        <v>2120</v>
      </c>
      <c r="B155" s="29">
        <v>5</v>
      </c>
    </row>
    <row r="156" spans="1:2" x14ac:dyDescent="0.25">
      <c r="A156" s="28" t="s">
        <v>3014</v>
      </c>
      <c r="B156" s="29">
        <v>5</v>
      </c>
    </row>
    <row r="157" spans="1:2" x14ac:dyDescent="0.25">
      <c r="A157" s="28" t="s">
        <v>452</v>
      </c>
      <c r="B157" s="29">
        <v>5</v>
      </c>
    </row>
    <row r="158" spans="1:2" x14ac:dyDescent="0.25">
      <c r="A158" s="28" t="s">
        <v>1991</v>
      </c>
      <c r="B158" s="29">
        <v>5</v>
      </c>
    </row>
    <row r="159" spans="1:2" x14ac:dyDescent="0.25">
      <c r="A159" s="28" t="s">
        <v>1012</v>
      </c>
      <c r="B159" s="29">
        <v>5</v>
      </c>
    </row>
    <row r="160" spans="1:2" x14ac:dyDescent="0.25">
      <c r="A160" s="28" t="s">
        <v>776</v>
      </c>
      <c r="B160" s="29">
        <v>5</v>
      </c>
    </row>
    <row r="161" spans="1:2" x14ac:dyDescent="0.25">
      <c r="A161" s="28" t="s">
        <v>1274</v>
      </c>
      <c r="B161" s="29">
        <v>5</v>
      </c>
    </row>
    <row r="162" spans="1:2" x14ac:dyDescent="0.25">
      <c r="A162" s="28" t="s">
        <v>648</v>
      </c>
      <c r="B162" s="29">
        <v>5</v>
      </c>
    </row>
    <row r="163" spans="1:2" x14ac:dyDescent="0.25">
      <c r="A163" s="28" t="s">
        <v>2726</v>
      </c>
      <c r="B163" s="29">
        <v>5</v>
      </c>
    </row>
    <row r="164" spans="1:2" x14ac:dyDescent="0.25">
      <c r="A164" s="28" t="s">
        <v>2157</v>
      </c>
      <c r="B164" s="29">
        <v>5</v>
      </c>
    </row>
    <row r="165" spans="1:2" x14ac:dyDescent="0.25">
      <c r="A165" s="28" t="s">
        <v>496</v>
      </c>
      <c r="B165" s="29">
        <v>5</v>
      </c>
    </row>
    <row r="166" spans="1:2" x14ac:dyDescent="0.25">
      <c r="A166" s="28" t="s">
        <v>31</v>
      </c>
      <c r="B166" s="29">
        <v>5</v>
      </c>
    </row>
    <row r="167" spans="1:2" x14ac:dyDescent="0.25">
      <c r="A167" s="28" t="s">
        <v>356</v>
      </c>
      <c r="B167" s="29">
        <v>5</v>
      </c>
    </row>
    <row r="168" spans="1:2" x14ac:dyDescent="0.25">
      <c r="A168" s="28" t="s">
        <v>2091</v>
      </c>
      <c r="B168" s="29">
        <v>5</v>
      </c>
    </row>
    <row r="169" spans="1:2" x14ac:dyDescent="0.25">
      <c r="A169" s="28" t="s">
        <v>929</v>
      </c>
      <c r="B169" s="29">
        <v>5</v>
      </c>
    </row>
    <row r="170" spans="1:2" x14ac:dyDescent="0.25">
      <c r="A170" s="28" t="s">
        <v>504</v>
      </c>
      <c r="B170" s="29">
        <v>5</v>
      </c>
    </row>
    <row r="171" spans="1:2" x14ac:dyDescent="0.25">
      <c r="A171" s="28" t="s">
        <v>100</v>
      </c>
      <c r="B171" s="29">
        <v>5</v>
      </c>
    </row>
    <row r="172" spans="1:2" x14ac:dyDescent="0.25">
      <c r="A172" s="28" t="s">
        <v>2118</v>
      </c>
      <c r="B172" s="29">
        <v>5</v>
      </c>
    </row>
    <row r="173" spans="1:2" x14ac:dyDescent="0.25">
      <c r="A173" s="28" t="s">
        <v>716</v>
      </c>
      <c r="B173" s="29">
        <v>4</v>
      </c>
    </row>
    <row r="174" spans="1:2" x14ac:dyDescent="0.25">
      <c r="A174" s="28" t="s">
        <v>911</v>
      </c>
      <c r="B174" s="29">
        <v>4</v>
      </c>
    </row>
    <row r="175" spans="1:2" x14ac:dyDescent="0.25">
      <c r="A175" s="28" t="s">
        <v>122</v>
      </c>
      <c r="B175" s="29">
        <v>4</v>
      </c>
    </row>
    <row r="176" spans="1:2" x14ac:dyDescent="0.25">
      <c r="A176" s="28" t="s">
        <v>42</v>
      </c>
      <c r="B176" s="29">
        <v>4</v>
      </c>
    </row>
    <row r="177" spans="1:2" x14ac:dyDescent="0.25">
      <c r="A177" s="28" t="s">
        <v>2729</v>
      </c>
      <c r="B177" s="29">
        <v>4</v>
      </c>
    </row>
    <row r="178" spans="1:2" x14ac:dyDescent="0.25">
      <c r="A178" s="28" t="s">
        <v>781</v>
      </c>
      <c r="B178" s="29">
        <v>4</v>
      </c>
    </row>
    <row r="179" spans="1:2" x14ac:dyDescent="0.25">
      <c r="A179" s="28" t="s">
        <v>3666</v>
      </c>
      <c r="B179" s="29">
        <v>4</v>
      </c>
    </row>
    <row r="180" spans="1:2" x14ac:dyDescent="0.25">
      <c r="A180" s="28" t="s">
        <v>181</v>
      </c>
      <c r="B180" s="29">
        <v>4</v>
      </c>
    </row>
    <row r="181" spans="1:2" x14ac:dyDescent="0.25">
      <c r="A181" s="28" t="s">
        <v>941</v>
      </c>
      <c r="B181" s="29">
        <v>4</v>
      </c>
    </row>
    <row r="182" spans="1:2" x14ac:dyDescent="0.25">
      <c r="A182" s="28" t="s">
        <v>1942</v>
      </c>
      <c r="B182" s="29">
        <v>4</v>
      </c>
    </row>
    <row r="183" spans="1:2" x14ac:dyDescent="0.25">
      <c r="A183" s="28" t="s">
        <v>1203</v>
      </c>
      <c r="B183" s="29">
        <v>4</v>
      </c>
    </row>
    <row r="184" spans="1:2" x14ac:dyDescent="0.25">
      <c r="A184" s="28" t="s">
        <v>184</v>
      </c>
      <c r="B184" s="29">
        <v>4</v>
      </c>
    </row>
    <row r="185" spans="1:2" x14ac:dyDescent="0.25">
      <c r="A185" s="28" t="s">
        <v>543</v>
      </c>
      <c r="B185" s="29">
        <v>4</v>
      </c>
    </row>
    <row r="186" spans="1:2" x14ac:dyDescent="0.25">
      <c r="A186" s="28" t="s">
        <v>90</v>
      </c>
      <c r="B186" s="29">
        <v>4</v>
      </c>
    </row>
    <row r="187" spans="1:2" x14ac:dyDescent="0.25">
      <c r="A187" s="28" t="s">
        <v>2464</v>
      </c>
      <c r="B187" s="29">
        <v>4</v>
      </c>
    </row>
    <row r="188" spans="1:2" x14ac:dyDescent="0.25">
      <c r="A188" s="28" t="s">
        <v>280</v>
      </c>
      <c r="B188" s="29">
        <v>4</v>
      </c>
    </row>
    <row r="189" spans="1:2" x14ac:dyDescent="0.25">
      <c r="A189" s="28" t="s">
        <v>1230</v>
      </c>
      <c r="B189" s="29">
        <v>4</v>
      </c>
    </row>
    <row r="190" spans="1:2" x14ac:dyDescent="0.25">
      <c r="A190" s="28" t="s">
        <v>1936</v>
      </c>
      <c r="B190" s="29">
        <v>4</v>
      </c>
    </row>
    <row r="191" spans="1:2" x14ac:dyDescent="0.25">
      <c r="A191" s="28" t="s">
        <v>619</v>
      </c>
      <c r="B191" s="29">
        <v>4</v>
      </c>
    </row>
    <row r="192" spans="1:2" x14ac:dyDescent="0.25">
      <c r="A192" s="28" t="s">
        <v>1773</v>
      </c>
      <c r="B192" s="29">
        <v>4</v>
      </c>
    </row>
    <row r="193" spans="1:2" x14ac:dyDescent="0.25">
      <c r="A193" s="28" t="s">
        <v>187</v>
      </c>
      <c r="B193" s="29">
        <v>4</v>
      </c>
    </row>
    <row r="194" spans="1:2" x14ac:dyDescent="0.25">
      <c r="A194" s="28" t="s">
        <v>1508</v>
      </c>
      <c r="B194" s="29">
        <v>4</v>
      </c>
    </row>
    <row r="195" spans="1:2" x14ac:dyDescent="0.25">
      <c r="A195" s="28" t="s">
        <v>201</v>
      </c>
      <c r="B195" s="29">
        <v>4</v>
      </c>
    </row>
    <row r="196" spans="1:2" x14ac:dyDescent="0.25">
      <c r="A196" s="28" t="s">
        <v>1814</v>
      </c>
      <c r="B196" s="29">
        <v>4</v>
      </c>
    </row>
    <row r="197" spans="1:2" x14ac:dyDescent="0.25">
      <c r="A197" s="28" t="s">
        <v>1749</v>
      </c>
      <c r="B197" s="29">
        <v>4</v>
      </c>
    </row>
    <row r="198" spans="1:2" x14ac:dyDescent="0.25">
      <c r="A198" s="28" t="s">
        <v>82</v>
      </c>
      <c r="B198" s="29">
        <v>4</v>
      </c>
    </row>
    <row r="199" spans="1:2" x14ac:dyDescent="0.25">
      <c r="A199" s="28" t="s">
        <v>2331</v>
      </c>
      <c r="B199" s="29">
        <v>4</v>
      </c>
    </row>
    <row r="200" spans="1:2" x14ac:dyDescent="0.25">
      <c r="A200" s="28" t="s">
        <v>666</v>
      </c>
      <c r="B200" s="29">
        <v>4</v>
      </c>
    </row>
    <row r="201" spans="1:2" x14ac:dyDescent="0.25">
      <c r="A201" s="28" t="s">
        <v>87</v>
      </c>
      <c r="B201" s="29">
        <v>4</v>
      </c>
    </row>
    <row r="202" spans="1:2" x14ac:dyDescent="0.25">
      <c r="A202" s="28" t="s">
        <v>1599</v>
      </c>
      <c r="B202" s="29">
        <v>4</v>
      </c>
    </row>
    <row r="203" spans="1:2" x14ac:dyDescent="0.25">
      <c r="A203" s="28" t="s">
        <v>1788</v>
      </c>
      <c r="B203" s="29">
        <v>4</v>
      </c>
    </row>
    <row r="204" spans="1:2" x14ac:dyDescent="0.25">
      <c r="A204" s="28" t="s">
        <v>17</v>
      </c>
      <c r="B204" s="29">
        <v>4</v>
      </c>
    </row>
    <row r="205" spans="1:2" x14ac:dyDescent="0.25">
      <c r="A205" s="28" t="s">
        <v>62</v>
      </c>
      <c r="B205" s="29">
        <v>4</v>
      </c>
    </row>
    <row r="206" spans="1:2" x14ac:dyDescent="0.25">
      <c r="A206" s="28" t="s">
        <v>2035</v>
      </c>
      <c r="B206" s="29">
        <v>4</v>
      </c>
    </row>
    <row r="207" spans="1:2" x14ac:dyDescent="0.25">
      <c r="A207" s="28" t="s">
        <v>974</v>
      </c>
      <c r="B207" s="29">
        <v>4</v>
      </c>
    </row>
    <row r="208" spans="1:2" x14ac:dyDescent="0.25">
      <c r="A208" s="28" t="s">
        <v>924</v>
      </c>
      <c r="B208" s="29">
        <v>4</v>
      </c>
    </row>
    <row r="209" spans="1:2" x14ac:dyDescent="0.25">
      <c r="A209" s="28" t="s">
        <v>958</v>
      </c>
      <c r="B209" s="29">
        <v>4</v>
      </c>
    </row>
    <row r="210" spans="1:2" x14ac:dyDescent="0.25">
      <c r="A210" s="28" t="s">
        <v>2108</v>
      </c>
      <c r="B210" s="29">
        <v>4</v>
      </c>
    </row>
    <row r="211" spans="1:2" x14ac:dyDescent="0.25">
      <c r="A211" s="28" t="s">
        <v>521</v>
      </c>
      <c r="B211" s="29">
        <v>4</v>
      </c>
    </row>
    <row r="212" spans="1:2" x14ac:dyDescent="0.25">
      <c r="A212" s="28" t="s">
        <v>156</v>
      </c>
      <c r="B212" s="29">
        <v>4</v>
      </c>
    </row>
    <row r="213" spans="1:2" x14ac:dyDescent="0.25">
      <c r="A213" s="28" t="s">
        <v>205</v>
      </c>
      <c r="B213" s="29">
        <v>3</v>
      </c>
    </row>
    <row r="214" spans="1:2" x14ac:dyDescent="0.25">
      <c r="A214" s="28" t="s">
        <v>105</v>
      </c>
      <c r="B214" s="29">
        <v>3</v>
      </c>
    </row>
    <row r="215" spans="1:2" x14ac:dyDescent="0.25">
      <c r="A215" s="28" t="s">
        <v>1451</v>
      </c>
      <c r="B215" s="29">
        <v>3</v>
      </c>
    </row>
    <row r="216" spans="1:2" x14ac:dyDescent="0.25">
      <c r="A216" s="28" t="s">
        <v>920</v>
      </c>
      <c r="B216" s="29">
        <v>3</v>
      </c>
    </row>
    <row r="217" spans="1:2" x14ac:dyDescent="0.25">
      <c r="A217" s="28" t="s">
        <v>1483</v>
      </c>
      <c r="B217" s="29">
        <v>3</v>
      </c>
    </row>
    <row r="218" spans="1:2" x14ac:dyDescent="0.25">
      <c r="A218" s="28" t="s">
        <v>727</v>
      </c>
      <c r="B218" s="29">
        <v>3</v>
      </c>
    </row>
    <row r="219" spans="1:2" x14ac:dyDescent="0.25">
      <c r="A219" s="28" t="s">
        <v>319</v>
      </c>
      <c r="B219" s="29">
        <v>3</v>
      </c>
    </row>
    <row r="220" spans="1:2" x14ac:dyDescent="0.25">
      <c r="A220" s="28" t="s">
        <v>34</v>
      </c>
      <c r="B220" s="29">
        <v>3</v>
      </c>
    </row>
    <row r="221" spans="1:2" x14ac:dyDescent="0.25">
      <c r="A221" s="28" t="s">
        <v>2100</v>
      </c>
      <c r="B221" s="29">
        <v>3</v>
      </c>
    </row>
    <row r="222" spans="1:2" x14ac:dyDescent="0.25">
      <c r="A222" s="28" t="s">
        <v>2226</v>
      </c>
      <c r="B222" s="29">
        <v>3</v>
      </c>
    </row>
    <row r="223" spans="1:2" x14ac:dyDescent="0.25">
      <c r="A223" s="28" t="s">
        <v>157</v>
      </c>
      <c r="B223" s="29">
        <v>3</v>
      </c>
    </row>
    <row r="224" spans="1:2" x14ac:dyDescent="0.25">
      <c r="A224" s="28" t="s">
        <v>8</v>
      </c>
      <c r="B224" s="29">
        <v>3</v>
      </c>
    </row>
    <row r="225" spans="1:2" x14ac:dyDescent="0.25">
      <c r="A225" s="28" t="s">
        <v>149</v>
      </c>
      <c r="B225" s="29">
        <v>3</v>
      </c>
    </row>
    <row r="226" spans="1:2" x14ac:dyDescent="0.25">
      <c r="A226" s="28" t="s">
        <v>1510</v>
      </c>
      <c r="B226" s="29">
        <v>3</v>
      </c>
    </row>
    <row r="227" spans="1:2" x14ac:dyDescent="0.25">
      <c r="A227" s="28" t="s">
        <v>1211</v>
      </c>
      <c r="B227" s="29">
        <v>3</v>
      </c>
    </row>
    <row r="228" spans="1:2" x14ac:dyDescent="0.25">
      <c r="A228" s="28" t="s">
        <v>2147</v>
      </c>
      <c r="B228" s="29">
        <v>3</v>
      </c>
    </row>
    <row r="229" spans="1:2" x14ac:dyDescent="0.25">
      <c r="A229" s="28" t="s">
        <v>1235</v>
      </c>
      <c r="B229" s="29">
        <v>3</v>
      </c>
    </row>
    <row r="230" spans="1:2" x14ac:dyDescent="0.25">
      <c r="A230" s="28" t="s">
        <v>2283</v>
      </c>
      <c r="B230" s="29">
        <v>3</v>
      </c>
    </row>
    <row r="231" spans="1:2" x14ac:dyDescent="0.25">
      <c r="A231" s="28" t="s">
        <v>2110</v>
      </c>
      <c r="B231" s="29">
        <v>3</v>
      </c>
    </row>
    <row r="232" spans="1:2" x14ac:dyDescent="0.25">
      <c r="A232" s="28" t="s">
        <v>1129</v>
      </c>
      <c r="B232" s="29">
        <v>3</v>
      </c>
    </row>
    <row r="233" spans="1:2" x14ac:dyDescent="0.25">
      <c r="A233" s="28" t="s">
        <v>414</v>
      </c>
      <c r="B233" s="29">
        <v>3</v>
      </c>
    </row>
    <row r="234" spans="1:2" x14ac:dyDescent="0.25">
      <c r="A234" s="28" t="s">
        <v>2390</v>
      </c>
      <c r="B234" s="29">
        <v>3</v>
      </c>
    </row>
    <row r="235" spans="1:2" x14ac:dyDescent="0.25">
      <c r="A235" s="28" t="s">
        <v>362</v>
      </c>
      <c r="B235" s="29">
        <v>3</v>
      </c>
    </row>
    <row r="236" spans="1:2" x14ac:dyDescent="0.25">
      <c r="A236" s="28" t="s">
        <v>577</v>
      </c>
      <c r="B236" s="29">
        <v>3</v>
      </c>
    </row>
    <row r="237" spans="1:2" x14ac:dyDescent="0.25">
      <c r="A237" s="28" t="s">
        <v>306</v>
      </c>
      <c r="B237" s="29">
        <v>3</v>
      </c>
    </row>
    <row r="238" spans="1:2" x14ac:dyDescent="0.25">
      <c r="A238" s="28" t="s">
        <v>1209</v>
      </c>
      <c r="B238" s="29">
        <v>3</v>
      </c>
    </row>
    <row r="239" spans="1:2" x14ac:dyDescent="0.25">
      <c r="A239" s="28" t="s">
        <v>247</v>
      </c>
      <c r="B239" s="29">
        <v>3</v>
      </c>
    </row>
    <row r="240" spans="1:2" x14ac:dyDescent="0.25">
      <c r="A240" s="28" t="s">
        <v>372</v>
      </c>
      <c r="B240" s="29">
        <v>3</v>
      </c>
    </row>
    <row r="241" spans="1:2" x14ac:dyDescent="0.25">
      <c r="A241" s="28" t="s">
        <v>799</v>
      </c>
      <c r="B241" s="29">
        <v>3</v>
      </c>
    </row>
    <row r="242" spans="1:2" x14ac:dyDescent="0.25">
      <c r="A242" s="28" t="s">
        <v>335</v>
      </c>
      <c r="B242" s="29">
        <v>3</v>
      </c>
    </row>
    <row r="243" spans="1:2" x14ac:dyDescent="0.25">
      <c r="A243" s="28" t="s">
        <v>148</v>
      </c>
      <c r="B243" s="29">
        <v>3</v>
      </c>
    </row>
    <row r="244" spans="1:2" x14ac:dyDescent="0.25">
      <c r="A244" s="28" t="s">
        <v>2122</v>
      </c>
      <c r="B244" s="29">
        <v>3</v>
      </c>
    </row>
    <row r="245" spans="1:2" x14ac:dyDescent="0.25">
      <c r="A245" s="28" t="s">
        <v>1520</v>
      </c>
      <c r="B245" s="29">
        <v>3</v>
      </c>
    </row>
    <row r="246" spans="1:2" x14ac:dyDescent="0.25">
      <c r="A246" s="28" t="s">
        <v>210</v>
      </c>
      <c r="B246" s="29">
        <v>3</v>
      </c>
    </row>
    <row r="247" spans="1:2" x14ac:dyDescent="0.25">
      <c r="A247" s="28" t="s">
        <v>934</v>
      </c>
      <c r="B247" s="29">
        <v>3</v>
      </c>
    </row>
    <row r="248" spans="1:2" x14ac:dyDescent="0.25">
      <c r="A248" s="28" t="s">
        <v>1078</v>
      </c>
      <c r="B248" s="29">
        <v>3</v>
      </c>
    </row>
    <row r="249" spans="1:2" x14ac:dyDescent="0.25">
      <c r="A249" s="28" t="s">
        <v>168</v>
      </c>
      <c r="B249" s="29">
        <v>3</v>
      </c>
    </row>
    <row r="250" spans="1:2" x14ac:dyDescent="0.25">
      <c r="A250" s="28" t="s">
        <v>1589</v>
      </c>
      <c r="B250" s="29">
        <v>3</v>
      </c>
    </row>
    <row r="251" spans="1:2" x14ac:dyDescent="0.25">
      <c r="A251" s="28" t="s">
        <v>209</v>
      </c>
      <c r="B251" s="29">
        <v>3</v>
      </c>
    </row>
    <row r="252" spans="1:2" x14ac:dyDescent="0.25">
      <c r="A252" s="28" t="s">
        <v>123</v>
      </c>
      <c r="B252" s="29">
        <v>3</v>
      </c>
    </row>
    <row r="253" spans="1:2" x14ac:dyDescent="0.25">
      <c r="A253" s="28" t="s">
        <v>1931</v>
      </c>
      <c r="B253" s="29">
        <v>3</v>
      </c>
    </row>
    <row r="254" spans="1:2" x14ac:dyDescent="0.25">
      <c r="A254" s="28" t="s">
        <v>3018</v>
      </c>
      <c r="B254" s="29">
        <v>3</v>
      </c>
    </row>
    <row r="255" spans="1:2" x14ac:dyDescent="0.25">
      <c r="A255" s="28" t="s">
        <v>720</v>
      </c>
      <c r="B255" s="29">
        <v>3</v>
      </c>
    </row>
    <row r="256" spans="1:2" x14ac:dyDescent="0.25">
      <c r="A256" s="28" t="s">
        <v>2404</v>
      </c>
      <c r="B256" s="29">
        <v>3</v>
      </c>
    </row>
    <row r="257" spans="1:2" x14ac:dyDescent="0.25">
      <c r="A257" s="28" t="s">
        <v>2232</v>
      </c>
      <c r="B257" s="29">
        <v>3</v>
      </c>
    </row>
    <row r="258" spans="1:2" x14ac:dyDescent="0.25">
      <c r="A258" s="28" t="s">
        <v>3020</v>
      </c>
      <c r="B258" s="29">
        <v>3</v>
      </c>
    </row>
    <row r="259" spans="1:2" x14ac:dyDescent="0.25">
      <c r="A259" s="28" t="s">
        <v>2286</v>
      </c>
      <c r="B259" s="29">
        <v>3</v>
      </c>
    </row>
    <row r="260" spans="1:2" x14ac:dyDescent="0.25">
      <c r="A260" s="28" t="s">
        <v>1528</v>
      </c>
      <c r="B260" s="29">
        <v>3</v>
      </c>
    </row>
    <row r="261" spans="1:2" x14ac:dyDescent="0.25">
      <c r="A261" s="28" t="s">
        <v>567</v>
      </c>
      <c r="B261" s="29">
        <v>3</v>
      </c>
    </row>
    <row r="262" spans="1:2" x14ac:dyDescent="0.25">
      <c r="A262" s="28" t="s">
        <v>1837</v>
      </c>
      <c r="B262" s="29">
        <v>3</v>
      </c>
    </row>
    <row r="263" spans="1:2" x14ac:dyDescent="0.25">
      <c r="A263" s="28" t="s">
        <v>96</v>
      </c>
      <c r="B263" s="29">
        <v>3</v>
      </c>
    </row>
    <row r="264" spans="1:2" x14ac:dyDescent="0.25">
      <c r="A264" s="28" t="s">
        <v>1397</v>
      </c>
      <c r="B264" s="29">
        <v>3</v>
      </c>
    </row>
    <row r="265" spans="1:2" x14ac:dyDescent="0.25">
      <c r="A265" s="28" t="s">
        <v>1266</v>
      </c>
      <c r="B265" s="29">
        <v>3</v>
      </c>
    </row>
    <row r="266" spans="1:2" x14ac:dyDescent="0.25">
      <c r="A266" s="28" t="s">
        <v>2174</v>
      </c>
      <c r="B266" s="29">
        <v>3</v>
      </c>
    </row>
    <row r="267" spans="1:2" x14ac:dyDescent="0.25">
      <c r="A267" s="28" t="s">
        <v>1730</v>
      </c>
      <c r="B267" s="29">
        <v>2</v>
      </c>
    </row>
    <row r="268" spans="1:2" x14ac:dyDescent="0.25">
      <c r="A268" s="28" t="s">
        <v>779</v>
      </c>
      <c r="B268" s="29">
        <v>2</v>
      </c>
    </row>
    <row r="269" spans="1:2" x14ac:dyDescent="0.25">
      <c r="A269" s="28" t="s">
        <v>1264</v>
      </c>
      <c r="B269" s="29">
        <v>2</v>
      </c>
    </row>
    <row r="270" spans="1:2" x14ac:dyDescent="0.25">
      <c r="A270" s="28" t="s">
        <v>1094</v>
      </c>
      <c r="B270" s="29">
        <v>2</v>
      </c>
    </row>
    <row r="271" spans="1:2" x14ac:dyDescent="0.25">
      <c r="A271" s="28" t="s">
        <v>2251</v>
      </c>
      <c r="B271" s="29">
        <v>2</v>
      </c>
    </row>
    <row r="272" spans="1:2" x14ac:dyDescent="0.25">
      <c r="A272" s="28" t="s">
        <v>3549</v>
      </c>
      <c r="B272" s="29">
        <v>2</v>
      </c>
    </row>
    <row r="273" spans="1:2" x14ac:dyDescent="0.25">
      <c r="A273" s="28" t="s">
        <v>682</v>
      </c>
      <c r="B273" s="29">
        <v>2</v>
      </c>
    </row>
    <row r="274" spans="1:2" x14ac:dyDescent="0.25">
      <c r="A274" s="28" t="s">
        <v>1118</v>
      </c>
      <c r="B274" s="29">
        <v>2</v>
      </c>
    </row>
    <row r="275" spans="1:2" x14ac:dyDescent="0.25">
      <c r="A275" s="28" t="s">
        <v>1956</v>
      </c>
      <c r="B275" s="29">
        <v>2</v>
      </c>
    </row>
    <row r="276" spans="1:2" x14ac:dyDescent="0.25">
      <c r="A276" s="28" t="s">
        <v>290</v>
      </c>
      <c r="B276" s="29">
        <v>2</v>
      </c>
    </row>
    <row r="277" spans="1:2" x14ac:dyDescent="0.25">
      <c r="A277" s="28" t="s">
        <v>2059</v>
      </c>
      <c r="B277" s="29">
        <v>2</v>
      </c>
    </row>
    <row r="278" spans="1:2" x14ac:dyDescent="0.25">
      <c r="A278" s="28" t="s">
        <v>200</v>
      </c>
      <c r="B278" s="29">
        <v>2</v>
      </c>
    </row>
    <row r="279" spans="1:2" x14ac:dyDescent="0.25">
      <c r="A279" s="28" t="s">
        <v>624</v>
      </c>
      <c r="B279" s="29">
        <v>2</v>
      </c>
    </row>
    <row r="280" spans="1:2" x14ac:dyDescent="0.25">
      <c r="A280" s="28" t="s">
        <v>693</v>
      </c>
      <c r="B280" s="29">
        <v>2</v>
      </c>
    </row>
    <row r="281" spans="1:2" x14ac:dyDescent="0.25">
      <c r="A281" s="28" t="s">
        <v>353</v>
      </c>
      <c r="B281" s="29">
        <v>2</v>
      </c>
    </row>
    <row r="282" spans="1:2" x14ac:dyDescent="0.25">
      <c r="A282" s="28" t="s">
        <v>215</v>
      </c>
      <c r="B282" s="29">
        <v>2</v>
      </c>
    </row>
    <row r="283" spans="1:2" x14ac:dyDescent="0.25">
      <c r="A283" s="28" t="s">
        <v>1844</v>
      </c>
      <c r="B283" s="29">
        <v>2</v>
      </c>
    </row>
    <row r="284" spans="1:2" x14ac:dyDescent="0.25">
      <c r="A284" s="28" t="s">
        <v>1951</v>
      </c>
      <c r="B284" s="29">
        <v>2</v>
      </c>
    </row>
    <row r="285" spans="1:2" x14ac:dyDescent="0.25">
      <c r="A285" s="28" t="s">
        <v>2024</v>
      </c>
      <c r="B285" s="29">
        <v>2</v>
      </c>
    </row>
    <row r="286" spans="1:2" x14ac:dyDescent="0.25">
      <c r="A286" s="28" t="s">
        <v>2267</v>
      </c>
      <c r="B286" s="29">
        <v>2</v>
      </c>
    </row>
    <row r="287" spans="1:2" x14ac:dyDescent="0.25">
      <c r="A287" s="28" t="s">
        <v>707</v>
      </c>
      <c r="B287" s="29">
        <v>2</v>
      </c>
    </row>
    <row r="288" spans="1:2" x14ac:dyDescent="0.25">
      <c r="A288" s="28" t="s">
        <v>3433</v>
      </c>
      <c r="B288" s="29">
        <v>2</v>
      </c>
    </row>
    <row r="289" spans="1:2" x14ac:dyDescent="0.25">
      <c r="A289" s="28" t="s">
        <v>2022</v>
      </c>
      <c r="B289" s="29">
        <v>2</v>
      </c>
    </row>
    <row r="290" spans="1:2" x14ac:dyDescent="0.25">
      <c r="A290" s="28" t="s">
        <v>772</v>
      </c>
      <c r="B290" s="29">
        <v>2</v>
      </c>
    </row>
    <row r="291" spans="1:2" x14ac:dyDescent="0.25">
      <c r="A291" s="28" t="s">
        <v>364</v>
      </c>
      <c r="B291" s="29">
        <v>2</v>
      </c>
    </row>
    <row r="292" spans="1:2" x14ac:dyDescent="0.25">
      <c r="A292" s="28" t="s">
        <v>1107</v>
      </c>
      <c r="B292" s="29">
        <v>2</v>
      </c>
    </row>
    <row r="293" spans="1:2" x14ac:dyDescent="0.25">
      <c r="A293" s="28" t="s">
        <v>407</v>
      </c>
      <c r="B293" s="29">
        <v>2</v>
      </c>
    </row>
    <row r="294" spans="1:2" x14ac:dyDescent="0.25">
      <c r="A294" s="28" t="s">
        <v>1881</v>
      </c>
      <c r="B294" s="29">
        <v>2</v>
      </c>
    </row>
    <row r="295" spans="1:2" x14ac:dyDescent="0.25">
      <c r="A295" s="28" t="s">
        <v>1978</v>
      </c>
      <c r="B295" s="29">
        <v>2</v>
      </c>
    </row>
    <row r="296" spans="1:2" x14ac:dyDescent="0.25">
      <c r="A296" s="28" t="s">
        <v>1083</v>
      </c>
      <c r="B296" s="29">
        <v>2</v>
      </c>
    </row>
    <row r="297" spans="1:2" x14ac:dyDescent="0.25">
      <c r="A297" s="28" t="s">
        <v>1103</v>
      </c>
      <c r="B297" s="29">
        <v>2</v>
      </c>
    </row>
    <row r="298" spans="1:2" x14ac:dyDescent="0.25">
      <c r="A298" s="28" t="s">
        <v>2045</v>
      </c>
      <c r="B298" s="29">
        <v>2</v>
      </c>
    </row>
    <row r="299" spans="1:2" x14ac:dyDescent="0.25">
      <c r="A299" s="28" t="s">
        <v>2206</v>
      </c>
      <c r="B299" s="29">
        <v>2</v>
      </c>
    </row>
    <row r="300" spans="1:2" x14ac:dyDescent="0.25">
      <c r="A300" s="28" t="s">
        <v>1912</v>
      </c>
      <c r="B300" s="29">
        <v>2</v>
      </c>
    </row>
    <row r="301" spans="1:2" x14ac:dyDescent="0.25">
      <c r="A301" s="28" t="s">
        <v>1424</v>
      </c>
      <c r="B301" s="29">
        <v>2</v>
      </c>
    </row>
    <row r="302" spans="1:2" x14ac:dyDescent="0.25">
      <c r="A302" s="28" t="s">
        <v>1288</v>
      </c>
      <c r="B302" s="29">
        <v>2</v>
      </c>
    </row>
    <row r="303" spans="1:2" x14ac:dyDescent="0.25">
      <c r="A303" s="28" t="s">
        <v>2525</v>
      </c>
      <c r="B303" s="29">
        <v>2</v>
      </c>
    </row>
    <row r="304" spans="1:2" x14ac:dyDescent="0.25">
      <c r="A304" s="28" t="s">
        <v>595</v>
      </c>
      <c r="B304" s="29">
        <v>2</v>
      </c>
    </row>
    <row r="305" spans="1:2" x14ac:dyDescent="0.25">
      <c r="A305" s="28" t="s">
        <v>2878</v>
      </c>
      <c r="B305" s="29">
        <v>2</v>
      </c>
    </row>
    <row r="306" spans="1:2" x14ac:dyDescent="0.25">
      <c r="A306" s="28" t="s">
        <v>601</v>
      </c>
      <c r="B306" s="29">
        <v>2</v>
      </c>
    </row>
    <row r="307" spans="1:2" x14ac:dyDescent="0.25">
      <c r="A307" s="28" t="s">
        <v>794</v>
      </c>
      <c r="B307" s="29">
        <v>2</v>
      </c>
    </row>
    <row r="308" spans="1:2" x14ac:dyDescent="0.25">
      <c r="A308" s="28" t="s">
        <v>176</v>
      </c>
      <c r="B308" s="29">
        <v>2</v>
      </c>
    </row>
    <row r="309" spans="1:2" x14ac:dyDescent="0.25">
      <c r="A309" s="28" t="s">
        <v>2473</v>
      </c>
      <c r="B309" s="29">
        <v>2</v>
      </c>
    </row>
    <row r="310" spans="1:2" x14ac:dyDescent="0.25">
      <c r="A310" s="28" t="s">
        <v>766</v>
      </c>
      <c r="B310" s="29">
        <v>2</v>
      </c>
    </row>
    <row r="311" spans="1:2" x14ac:dyDescent="0.25">
      <c r="A311" s="28" t="s">
        <v>554</v>
      </c>
      <c r="B311" s="29">
        <v>2</v>
      </c>
    </row>
    <row r="312" spans="1:2" x14ac:dyDescent="0.25">
      <c r="A312" s="28" t="s">
        <v>2136</v>
      </c>
      <c r="B312" s="29">
        <v>2</v>
      </c>
    </row>
    <row r="313" spans="1:2" x14ac:dyDescent="0.25">
      <c r="A313" s="28" t="s">
        <v>1048</v>
      </c>
      <c r="B313" s="29">
        <v>2</v>
      </c>
    </row>
    <row r="314" spans="1:2" x14ac:dyDescent="0.25">
      <c r="A314" s="28" t="s">
        <v>524</v>
      </c>
      <c r="B314" s="29">
        <v>2</v>
      </c>
    </row>
    <row r="315" spans="1:2" x14ac:dyDescent="0.25">
      <c r="A315" s="28" t="s">
        <v>699</v>
      </c>
      <c r="B315" s="29">
        <v>2</v>
      </c>
    </row>
    <row r="316" spans="1:2" x14ac:dyDescent="0.25">
      <c r="A316" s="28" t="s">
        <v>327</v>
      </c>
      <c r="B316" s="29">
        <v>2</v>
      </c>
    </row>
    <row r="317" spans="1:2" x14ac:dyDescent="0.25">
      <c r="A317" s="28" t="s">
        <v>804</v>
      </c>
      <c r="B317" s="29">
        <v>2</v>
      </c>
    </row>
    <row r="318" spans="1:2" x14ac:dyDescent="0.25">
      <c r="A318" s="28" t="s">
        <v>1040</v>
      </c>
      <c r="B318" s="29">
        <v>2</v>
      </c>
    </row>
    <row r="319" spans="1:2" x14ac:dyDescent="0.25">
      <c r="A319" s="28" t="s">
        <v>1697</v>
      </c>
      <c r="B319" s="29">
        <v>2</v>
      </c>
    </row>
    <row r="320" spans="1:2" x14ac:dyDescent="0.25">
      <c r="A320" s="28" t="s">
        <v>38</v>
      </c>
      <c r="B320" s="29">
        <v>2</v>
      </c>
    </row>
    <row r="321" spans="1:2" x14ac:dyDescent="0.25">
      <c r="A321" s="28" t="s">
        <v>1279</v>
      </c>
      <c r="B321" s="29">
        <v>2</v>
      </c>
    </row>
    <row r="322" spans="1:2" x14ac:dyDescent="0.25">
      <c r="A322" s="28" t="s">
        <v>1685</v>
      </c>
      <c r="B322" s="29">
        <v>2</v>
      </c>
    </row>
    <row r="323" spans="1:2" x14ac:dyDescent="0.25">
      <c r="A323" s="28" t="s">
        <v>2479</v>
      </c>
      <c r="B323" s="29">
        <v>2</v>
      </c>
    </row>
    <row r="324" spans="1:2" x14ac:dyDescent="0.25">
      <c r="A324" s="28" t="s">
        <v>370</v>
      </c>
      <c r="B324" s="29">
        <v>2</v>
      </c>
    </row>
    <row r="325" spans="1:2" x14ac:dyDescent="0.25">
      <c r="A325" s="28" t="s">
        <v>1406</v>
      </c>
      <c r="B325" s="29">
        <v>2</v>
      </c>
    </row>
    <row r="326" spans="1:2" x14ac:dyDescent="0.25">
      <c r="A326" s="28" t="s">
        <v>377</v>
      </c>
      <c r="B326" s="29">
        <v>2</v>
      </c>
    </row>
    <row r="327" spans="1:2" x14ac:dyDescent="0.25">
      <c r="A327" s="28" t="s">
        <v>1387</v>
      </c>
      <c r="B327" s="29">
        <v>2</v>
      </c>
    </row>
    <row r="328" spans="1:2" x14ac:dyDescent="0.25">
      <c r="A328" s="28" t="s">
        <v>1414</v>
      </c>
      <c r="B328" s="29">
        <v>2</v>
      </c>
    </row>
    <row r="329" spans="1:2" x14ac:dyDescent="0.25">
      <c r="A329" s="28" t="s">
        <v>1568</v>
      </c>
      <c r="B329" s="29">
        <v>2</v>
      </c>
    </row>
    <row r="330" spans="1:2" x14ac:dyDescent="0.25">
      <c r="A330" s="28" t="s">
        <v>2323</v>
      </c>
      <c r="B330" s="29">
        <v>2</v>
      </c>
    </row>
    <row r="331" spans="1:2" x14ac:dyDescent="0.25">
      <c r="A331" s="28" t="s">
        <v>2359</v>
      </c>
      <c r="B331" s="29">
        <v>2</v>
      </c>
    </row>
    <row r="332" spans="1:2" x14ac:dyDescent="0.25">
      <c r="A332" s="28" t="s">
        <v>922</v>
      </c>
      <c r="B332" s="29">
        <v>2</v>
      </c>
    </row>
    <row r="333" spans="1:2" x14ac:dyDescent="0.25">
      <c r="A333" s="28" t="s">
        <v>612</v>
      </c>
      <c r="B333" s="29">
        <v>2</v>
      </c>
    </row>
    <row r="334" spans="1:2" x14ac:dyDescent="0.25">
      <c r="A334" s="28" t="s">
        <v>1438</v>
      </c>
      <c r="B334" s="29">
        <v>2</v>
      </c>
    </row>
    <row r="335" spans="1:2" x14ac:dyDescent="0.25">
      <c r="A335" s="28" t="s">
        <v>1400</v>
      </c>
      <c r="B335" s="29">
        <v>2</v>
      </c>
    </row>
    <row r="336" spans="1:2" x14ac:dyDescent="0.25">
      <c r="A336" s="28" t="s">
        <v>422</v>
      </c>
      <c r="B336" s="29">
        <v>2</v>
      </c>
    </row>
    <row r="337" spans="1:2" x14ac:dyDescent="0.25">
      <c r="A337" s="28" t="s">
        <v>2042</v>
      </c>
      <c r="B337" s="29">
        <v>2</v>
      </c>
    </row>
    <row r="338" spans="1:2" x14ac:dyDescent="0.25">
      <c r="A338" s="28" t="s">
        <v>938</v>
      </c>
      <c r="B338" s="29">
        <v>2</v>
      </c>
    </row>
    <row r="339" spans="1:2" x14ac:dyDescent="0.25">
      <c r="A339" s="28" t="s">
        <v>2001</v>
      </c>
      <c r="B339" s="29">
        <v>2</v>
      </c>
    </row>
    <row r="340" spans="1:2" x14ac:dyDescent="0.25">
      <c r="A340" s="28" t="s">
        <v>88</v>
      </c>
      <c r="B340" s="29">
        <v>2</v>
      </c>
    </row>
    <row r="341" spans="1:2" x14ac:dyDescent="0.25">
      <c r="A341" s="28" t="s">
        <v>913</v>
      </c>
      <c r="B341" s="29">
        <v>2</v>
      </c>
    </row>
    <row r="342" spans="1:2" x14ac:dyDescent="0.25">
      <c r="A342" s="28" t="s">
        <v>2246</v>
      </c>
      <c r="B342" s="29">
        <v>2</v>
      </c>
    </row>
    <row r="343" spans="1:2" x14ac:dyDescent="0.25">
      <c r="A343" s="28" t="s">
        <v>259</v>
      </c>
      <c r="B343" s="29">
        <v>2</v>
      </c>
    </row>
    <row r="344" spans="1:2" x14ac:dyDescent="0.25">
      <c r="A344" s="28" t="s">
        <v>2896</v>
      </c>
      <c r="B344" s="29">
        <v>2</v>
      </c>
    </row>
    <row r="345" spans="1:2" x14ac:dyDescent="0.25">
      <c r="A345" s="28" t="s">
        <v>1191</v>
      </c>
      <c r="B345" s="29">
        <v>2</v>
      </c>
    </row>
    <row r="346" spans="1:2" x14ac:dyDescent="0.25">
      <c r="A346" s="28" t="s">
        <v>103</v>
      </c>
      <c r="B346" s="29">
        <v>2</v>
      </c>
    </row>
    <row r="347" spans="1:2" x14ac:dyDescent="0.25">
      <c r="A347" s="28" t="s">
        <v>949</v>
      </c>
      <c r="B347" s="29">
        <v>2</v>
      </c>
    </row>
    <row r="348" spans="1:2" x14ac:dyDescent="0.25">
      <c r="A348" s="28" t="s">
        <v>1249</v>
      </c>
      <c r="B348" s="29">
        <v>2</v>
      </c>
    </row>
    <row r="349" spans="1:2" x14ac:dyDescent="0.25">
      <c r="A349" s="28" t="s">
        <v>515</v>
      </c>
      <c r="B349" s="29">
        <v>2</v>
      </c>
    </row>
    <row r="350" spans="1:2" x14ac:dyDescent="0.25">
      <c r="A350" s="28" t="s">
        <v>357</v>
      </c>
      <c r="B350" s="29">
        <v>2</v>
      </c>
    </row>
    <row r="351" spans="1:2" x14ac:dyDescent="0.25">
      <c r="A351" s="28" t="s">
        <v>723</v>
      </c>
      <c r="B351" s="29">
        <v>2</v>
      </c>
    </row>
    <row r="352" spans="1:2" x14ac:dyDescent="0.25">
      <c r="A352" s="28" t="s">
        <v>3215</v>
      </c>
      <c r="B352" s="29">
        <v>2</v>
      </c>
    </row>
    <row r="353" spans="1:2" x14ac:dyDescent="0.25">
      <c r="A353" s="28" t="s">
        <v>3244</v>
      </c>
      <c r="B353" s="29">
        <v>2</v>
      </c>
    </row>
    <row r="354" spans="1:2" x14ac:dyDescent="0.25">
      <c r="A354" s="28" t="s">
        <v>2460</v>
      </c>
      <c r="B354" s="29">
        <v>2</v>
      </c>
    </row>
    <row r="355" spans="1:2" x14ac:dyDescent="0.25">
      <c r="A355" s="28" t="s">
        <v>1544</v>
      </c>
      <c r="B355" s="29">
        <v>2</v>
      </c>
    </row>
    <row r="356" spans="1:2" x14ac:dyDescent="0.25">
      <c r="A356" s="28" t="s">
        <v>1909</v>
      </c>
      <c r="B356" s="29">
        <v>2</v>
      </c>
    </row>
    <row r="357" spans="1:2" x14ac:dyDescent="0.25">
      <c r="A357" s="28" t="s">
        <v>3029</v>
      </c>
      <c r="B357" s="29">
        <v>2</v>
      </c>
    </row>
    <row r="358" spans="1:2" x14ac:dyDescent="0.25">
      <c r="A358" s="28" t="s">
        <v>185</v>
      </c>
      <c r="B358" s="29">
        <v>2</v>
      </c>
    </row>
    <row r="359" spans="1:2" x14ac:dyDescent="0.25">
      <c r="A359" s="28" t="s">
        <v>1806</v>
      </c>
      <c r="B359" s="29">
        <v>2</v>
      </c>
    </row>
    <row r="360" spans="1:2" x14ac:dyDescent="0.25">
      <c r="A360" s="28" t="s">
        <v>2303</v>
      </c>
      <c r="B360" s="29">
        <v>2</v>
      </c>
    </row>
    <row r="361" spans="1:2" x14ac:dyDescent="0.25">
      <c r="A361" s="28" t="s">
        <v>3446</v>
      </c>
      <c r="B361" s="29">
        <v>2</v>
      </c>
    </row>
    <row r="362" spans="1:2" x14ac:dyDescent="0.25">
      <c r="A362" s="28" t="s">
        <v>1453</v>
      </c>
      <c r="B362" s="29">
        <v>2</v>
      </c>
    </row>
    <row r="363" spans="1:2" x14ac:dyDescent="0.25">
      <c r="A363" s="28" t="s">
        <v>339</v>
      </c>
      <c r="B363" s="29">
        <v>2</v>
      </c>
    </row>
    <row r="364" spans="1:2" x14ac:dyDescent="0.25">
      <c r="A364" s="28" t="s">
        <v>1944</v>
      </c>
      <c r="B364" s="29">
        <v>2</v>
      </c>
    </row>
    <row r="365" spans="1:2" x14ac:dyDescent="0.25">
      <c r="A365" s="28" t="s">
        <v>627</v>
      </c>
      <c r="B365" s="29">
        <v>2</v>
      </c>
    </row>
    <row r="366" spans="1:2" x14ac:dyDescent="0.25">
      <c r="A366" s="28" t="s">
        <v>178</v>
      </c>
      <c r="B366" s="29">
        <v>2</v>
      </c>
    </row>
    <row r="367" spans="1:2" x14ac:dyDescent="0.25">
      <c r="A367" s="28" t="s">
        <v>2446</v>
      </c>
      <c r="B367" s="29">
        <v>2</v>
      </c>
    </row>
    <row r="368" spans="1:2" x14ac:dyDescent="0.25">
      <c r="A368" s="28" t="s">
        <v>396</v>
      </c>
      <c r="B368" s="29">
        <v>2</v>
      </c>
    </row>
    <row r="369" spans="1:2" x14ac:dyDescent="0.25">
      <c r="A369" s="28" t="s">
        <v>368</v>
      </c>
      <c r="B369" s="29">
        <v>2</v>
      </c>
    </row>
    <row r="370" spans="1:2" x14ac:dyDescent="0.25">
      <c r="A370" s="28" t="s">
        <v>679</v>
      </c>
      <c r="B370" s="29">
        <v>2</v>
      </c>
    </row>
    <row r="371" spans="1:2" x14ac:dyDescent="0.25">
      <c r="A371" s="28" t="s">
        <v>292</v>
      </c>
      <c r="B371" s="29">
        <v>2</v>
      </c>
    </row>
    <row r="372" spans="1:2" x14ac:dyDescent="0.25">
      <c r="A372" s="28" t="s">
        <v>2771</v>
      </c>
      <c r="B372" s="29">
        <v>2</v>
      </c>
    </row>
    <row r="373" spans="1:2" x14ac:dyDescent="0.25">
      <c r="A373" s="28" t="s">
        <v>2870</v>
      </c>
      <c r="B373" s="29">
        <v>2</v>
      </c>
    </row>
    <row r="374" spans="1:2" x14ac:dyDescent="0.25">
      <c r="A374" s="28" t="s">
        <v>3658</v>
      </c>
      <c r="B374" s="29">
        <v>2</v>
      </c>
    </row>
    <row r="375" spans="1:2" x14ac:dyDescent="0.25">
      <c r="A375" s="28" t="s">
        <v>1063</v>
      </c>
      <c r="B375" s="29">
        <v>2</v>
      </c>
    </row>
    <row r="376" spans="1:2" x14ac:dyDescent="0.25">
      <c r="A376" s="28" t="s">
        <v>444</v>
      </c>
      <c r="B376" s="29">
        <v>2</v>
      </c>
    </row>
    <row r="377" spans="1:2" x14ac:dyDescent="0.25">
      <c r="A377" s="28" t="s">
        <v>806</v>
      </c>
      <c r="B377" s="29">
        <v>2</v>
      </c>
    </row>
    <row r="378" spans="1:2" x14ac:dyDescent="0.25">
      <c r="A378" s="28" t="s">
        <v>909</v>
      </c>
      <c r="B378" s="29">
        <v>2</v>
      </c>
    </row>
    <row r="379" spans="1:2" x14ac:dyDescent="0.25">
      <c r="A379" s="28" t="s">
        <v>2945</v>
      </c>
      <c r="B379" s="29">
        <v>2</v>
      </c>
    </row>
    <row r="380" spans="1:2" x14ac:dyDescent="0.25">
      <c r="A380" s="28" t="s">
        <v>1188</v>
      </c>
      <c r="B380" s="29">
        <v>2</v>
      </c>
    </row>
    <row r="381" spans="1:2" x14ac:dyDescent="0.25">
      <c r="A381" s="28" t="s">
        <v>2451</v>
      </c>
      <c r="B381" s="29">
        <v>2</v>
      </c>
    </row>
    <row r="382" spans="1:2" x14ac:dyDescent="0.25">
      <c r="A382" s="28" t="s">
        <v>1548</v>
      </c>
      <c r="B382" s="29">
        <v>2</v>
      </c>
    </row>
    <row r="383" spans="1:2" x14ac:dyDescent="0.25">
      <c r="A383" s="28" t="s">
        <v>758</v>
      </c>
      <c r="B383" s="29">
        <v>2</v>
      </c>
    </row>
    <row r="384" spans="1:2" x14ac:dyDescent="0.25">
      <c r="A384" s="28" t="s">
        <v>400</v>
      </c>
      <c r="B384" s="29">
        <v>2</v>
      </c>
    </row>
    <row r="385" spans="1:2" x14ac:dyDescent="0.25">
      <c r="A385" s="28" t="s">
        <v>163</v>
      </c>
      <c r="B385" s="29">
        <v>2</v>
      </c>
    </row>
    <row r="386" spans="1:2" x14ac:dyDescent="0.25">
      <c r="A386" s="28" t="s">
        <v>1895</v>
      </c>
      <c r="B386" s="29">
        <v>2</v>
      </c>
    </row>
    <row r="387" spans="1:2" x14ac:dyDescent="0.25">
      <c r="A387" s="28" t="s">
        <v>2984</v>
      </c>
      <c r="B387" s="29">
        <v>2</v>
      </c>
    </row>
    <row r="388" spans="1:2" x14ac:dyDescent="0.25">
      <c r="A388" s="28" t="s">
        <v>373</v>
      </c>
      <c r="B388" s="29">
        <v>2</v>
      </c>
    </row>
    <row r="389" spans="1:2" x14ac:dyDescent="0.25">
      <c r="A389" s="28" t="s">
        <v>2793</v>
      </c>
      <c r="B389" s="29">
        <v>2</v>
      </c>
    </row>
    <row r="390" spans="1:2" x14ac:dyDescent="0.25">
      <c r="A390" s="28" t="s">
        <v>2453</v>
      </c>
      <c r="B390" s="29">
        <v>2</v>
      </c>
    </row>
    <row r="391" spans="1:2" x14ac:dyDescent="0.25">
      <c r="A391" s="28" t="s">
        <v>297</v>
      </c>
      <c r="B391" s="29">
        <v>2</v>
      </c>
    </row>
    <row r="392" spans="1:2" x14ac:dyDescent="0.25">
      <c r="A392" s="28" t="s">
        <v>421</v>
      </c>
      <c r="B392" s="29">
        <v>2</v>
      </c>
    </row>
    <row r="393" spans="1:2" x14ac:dyDescent="0.25">
      <c r="A393" s="28" t="s">
        <v>2647</v>
      </c>
      <c r="B393" s="29">
        <v>2</v>
      </c>
    </row>
    <row r="394" spans="1:2" x14ac:dyDescent="0.25">
      <c r="A394" s="28" t="s">
        <v>2517</v>
      </c>
      <c r="B394" s="29">
        <v>2</v>
      </c>
    </row>
    <row r="395" spans="1:2" x14ac:dyDescent="0.25">
      <c r="A395" s="28" t="s">
        <v>1382</v>
      </c>
      <c r="B395" s="29">
        <v>1</v>
      </c>
    </row>
    <row r="396" spans="1:2" x14ac:dyDescent="0.25">
      <c r="A396" s="28" t="s">
        <v>2907</v>
      </c>
      <c r="B396" s="29">
        <v>1</v>
      </c>
    </row>
    <row r="397" spans="1:2" x14ac:dyDescent="0.25">
      <c r="A397" s="28" t="s">
        <v>2764</v>
      </c>
      <c r="B397" s="29">
        <v>1</v>
      </c>
    </row>
    <row r="398" spans="1:2" x14ac:dyDescent="0.25">
      <c r="A398" s="28" t="s">
        <v>3476</v>
      </c>
      <c r="B398" s="29">
        <v>1</v>
      </c>
    </row>
    <row r="399" spans="1:2" x14ac:dyDescent="0.25">
      <c r="A399" s="28" t="s">
        <v>2255</v>
      </c>
      <c r="B399" s="29">
        <v>1</v>
      </c>
    </row>
    <row r="400" spans="1:2" x14ac:dyDescent="0.25">
      <c r="A400" s="28" t="s">
        <v>232</v>
      </c>
      <c r="B400" s="29">
        <v>1</v>
      </c>
    </row>
    <row r="401" spans="1:2" x14ac:dyDescent="0.25">
      <c r="A401" s="28" t="s">
        <v>409</v>
      </c>
      <c r="B401" s="29">
        <v>1</v>
      </c>
    </row>
    <row r="402" spans="1:2" x14ac:dyDescent="0.25">
      <c r="A402" s="28" t="s">
        <v>1120</v>
      </c>
      <c r="B402" s="29">
        <v>1</v>
      </c>
    </row>
    <row r="403" spans="1:2" x14ac:dyDescent="0.25">
      <c r="A403" s="28" t="s">
        <v>3470</v>
      </c>
      <c r="B403" s="29">
        <v>1</v>
      </c>
    </row>
    <row r="404" spans="1:2" x14ac:dyDescent="0.25">
      <c r="A404" s="28" t="s">
        <v>2503</v>
      </c>
      <c r="B404" s="29">
        <v>1</v>
      </c>
    </row>
    <row r="405" spans="1:2" x14ac:dyDescent="0.25">
      <c r="A405" s="28" t="s">
        <v>3425</v>
      </c>
      <c r="B405" s="29">
        <v>1</v>
      </c>
    </row>
    <row r="406" spans="1:2" x14ac:dyDescent="0.25">
      <c r="A406" s="28" t="s">
        <v>3451</v>
      </c>
      <c r="B406" s="29">
        <v>1</v>
      </c>
    </row>
    <row r="407" spans="1:2" x14ac:dyDescent="0.25">
      <c r="A407" s="28" t="s">
        <v>3094</v>
      </c>
      <c r="B407" s="29">
        <v>1</v>
      </c>
    </row>
    <row r="408" spans="1:2" x14ac:dyDescent="0.25">
      <c r="A408" s="28" t="s">
        <v>1441</v>
      </c>
      <c r="B408" s="29">
        <v>1</v>
      </c>
    </row>
    <row r="409" spans="1:2" x14ac:dyDescent="0.25">
      <c r="A409" s="28" t="s">
        <v>1737</v>
      </c>
      <c r="B409" s="29">
        <v>1</v>
      </c>
    </row>
    <row r="410" spans="1:2" x14ac:dyDescent="0.25">
      <c r="A410" s="28" t="s">
        <v>2089</v>
      </c>
      <c r="B410" s="29">
        <v>1</v>
      </c>
    </row>
    <row r="411" spans="1:2" x14ac:dyDescent="0.25">
      <c r="A411" s="28" t="s">
        <v>2748</v>
      </c>
      <c r="B411" s="29">
        <v>1</v>
      </c>
    </row>
    <row r="412" spans="1:2" x14ac:dyDescent="0.25">
      <c r="A412" s="28" t="s">
        <v>2050</v>
      </c>
      <c r="B412" s="29">
        <v>1</v>
      </c>
    </row>
    <row r="413" spans="1:2" x14ac:dyDescent="0.25">
      <c r="A413" s="28" t="s">
        <v>2481</v>
      </c>
      <c r="B413" s="29">
        <v>1</v>
      </c>
    </row>
    <row r="414" spans="1:2" x14ac:dyDescent="0.25">
      <c r="A414" s="28" t="s">
        <v>301</v>
      </c>
      <c r="B414" s="29">
        <v>1</v>
      </c>
    </row>
    <row r="415" spans="1:2" x14ac:dyDescent="0.25">
      <c r="A415" s="28" t="s">
        <v>2292</v>
      </c>
      <c r="B415" s="29">
        <v>1</v>
      </c>
    </row>
    <row r="416" spans="1:2" x14ac:dyDescent="0.25">
      <c r="A416" s="28" t="s">
        <v>2559</v>
      </c>
      <c r="B416" s="29">
        <v>1</v>
      </c>
    </row>
    <row r="417" spans="1:2" x14ac:dyDescent="0.25">
      <c r="A417" s="28" t="s">
        <v>2345</v>
      </c>
      <c r="B417" s="29">
        <v>1</v>
      </c>
    </row>
    <row r="418" spans="1:2" x14ac:dyDescent="0.25">
      <c r="A418" s="28" t="s">
        <v>538</v>
      </c>
      <c r="B418" s="29">
        <v>1</v>
      </c>
    </row>
    <row r="419" spans="1:2" x14ac:dyDescent="0.25">
      <c r="A419" s="28" t="s">
        <v>767</v>
      </c>
      <c r="B419" s="29">
        <v>1</v>
      </c>
    </row>
    <row r="420" spans="1:2" x14ac:dyDescent="0.25">
      <c r="A420" s="28" t="s">
        <v>2456</v>
      </c>
      <c r="B420" s="29">
        <v>1</v>
      </c>
    </row>
    <row r="421" spans="1:2" x14ac:dyDescent="0.25">
      <c r="A421" s="28" t="s">
        <v>1260</v>
      </c>
      <c r="B421" s="29">
        <v>1</v>
      </c>
    </row>
    <row r="422" spans="1:2" x14ac:dyDescent="0.25">
      <c r="A422" s="28" t="s">
        <v>2084</v>
      </c>
      <c r="B422" s="29">
        <v>1</v>
      </c>
    </row>
    <row r="423" spans="1:2" x14ac:dyDescent="0.25">
      <c r="A423" s="28" t="s">
        <v>2507</v>
      </c>
      <c r="B423" s="29">
        <v>1</v>
      </c>
    </row>
    <row r="424" spans="1:2" x14ac:dyDescent="0.25">
      <c r="A424" s="28" t="s">
        <v>3660</v>
      </c>
      <c r="B424" s="29">
        <v>1</v>
      </c>
    </row>
    <row r="425" spans="1:2" x14ac:dyDescent="0.25">
      <c r="A425" s="28" t="s">
        <v>2220</v>
      </c>
      <c r="B425" s="29">
        <v>1</v>
      </c>
    </row>
    <row r="426" spans="1:2" x14ac:dyDescent="0.25">
      <c r="A426" s="28" t="s">
        <v>928</v>
      </c>
      <c r="B426" s="29">
        <v>1</v>
      </c>
    </row>
    <row r="427" spans="1:2" x14ac:dyDescent="0.25">
      <c r="A427" s="28" t="s">
        <v>1959</v>
      </c>
      <c r="B427" s="29">
        <v>1</v>
      </c>
    </row>
    <row r="428" spans="1:2" x14ac:dyDescent="0.25">
      <c r="A428" s="28" t="s">
        <v>3572</v>
      </c>
      <c r="B428" s="29">
        <v>1</v>
      </c>
    </row>
    <row r="429" spans="1:2" x14ac:dyDescent="0.25">
      <c r="A429" s="28" t="s">
        <v>2394</v>
      </c>
      <c r="B429" s="29">
        <v>1</v>
      </c>
    </row>
    <row r="430" spans="1:2" x14ac:dyDescent="0.25">
      <c r="A430" s="28" t="s">
        <v>109</v>
      </c>
      <c r="B430" s="29">
        <v>1</v>
      </c>
    </row>
    <row r="431" spans="1:2" x14ac:dyDescent="0.25">
      <c r="A431" s="28" t="s">
        <v>1420</v>
      </c>
      <c r="B431" s="29">
        <v>1</v>
      </c>
    </row>
    <row r="432" spans="1:2" x14ac:dyDescent="0.25">
      <c r="A432" s="28" t="s">
        <v>808</v>
      </c>
      <c r="B432" s="29">
        <v>1</v>
      </c>
    </row>
    <row r="433" spans="1:2" x14ac:dyDescent="0.25">
      <c r="A433" s="28" t="s">
        <v>120</v>
      </c>
      <c r="B433" s="29">
        <v>1</v>
      </c>
    </row>
    <row r="434" spans="1:2" x14ac:dyDescent="0.25">
      <c r="A434" s="28" t="s">
        <v>3576</v>
      </c>
      <c r="B434" s="29">
        <v>1</v>
      </c>
    </row>
    <row r="435" spans="1:2" x14ac:dyDescent="0.25">
      <c r="A435" s="28" t="s">
        <v>224</v>
      </c>
      <c r="B435" s="29">
        <v>1</v>
      </c>
    </row>
    <row r="436" spans="1:2" x14ac:dyDescent="0.25">
      <c r="A436" s="28" t="s">
        <v>2993</v>
      </c>
      <c r="B436" s="29">
        <v>1</v>
      </c>
    </row>
    <row r="437" spans="1:2" x14ac:dyDescent="0.25">
      <c r="A437" s="28" t="s">
        <v>332</v>
      </c>
      <c r="B437" s="29">
        <v>1</v>
      </c>
    </row>
    <row r="438" spans="1:2" x14ac:dyDescent="0.25">
      <c r="A438" s="28" t="s">
        <v>3050</v>
      </c>
      <c r="B438" s="29">
        <v>1</v>
      </c>
    </row>
    <row r="439" spans="1:2" x14ac:dyDescent="0.25">
      <c r="A439" s="28" t="s">
        <v>2930</v>
      </c>
      <c r="B439" s="29">
        <v>1</v>
      </c>
    </row>
    <row r="440" spans="1:2" x14ac:dyDescent="0.25">
      <c r="A440" s="28" t="s">
        <v>3006</v>
      </c>
      <c r="B440" s="29">
        <v>1</v>
      </c>
    </row>
    <row r="441" spans="1:2" x14ac:dyDescent="0.25">
      <c r="A441" s="28" t="s">
        <v>1760</v>
      </c>
      <c r="B441" s="29">
        <v>1</v>
      </c>
    </row>
    <row r="442" spans="1:2" x14ac:dyDescent="0.25">
      <c r="A442" s="28" t="s">
        <v>308</v>
      </c>
      <c r="B442" s="29">
        <v>1</v>
      </c>
    </row>
    <row r="443" spans="1:2" x14ac:dyDescent="0.25">
      <c r="A443" s="28" t="s">
        <v>1385</v>
      </c>
      <c r="B443" s="29">
        <v>1</v>
      </c>
    </row>
    <row r="444" spans="1:2" x14ac:dyDescent="0.25">
      <c r="A444" s="28" t="s">
        <v>2401</v>
      </c>
      <c r="B444" s="29">
        <v>1</v>
      </c>
    </row>
    <row r="445" spans="1:2" x14ac:dyDescent="0.25">
      <c r="A445" s="28" t="s">
        <v>1052</v>
      </c>
      <c r="B445" s="29">
        <v>1</v>
      </c>
    </row>
    <row r="446" spans="1:2" x14ac:dyDescent="0.25">
      <c r="A446" s="28" t="s">
        <v>2447</v>
      </c>
      <c r="B446" s="29">
        <v>1</v>
      </c>
    </row>
    <row r="447" spans="1:2" x14ac:dyDescent="0.25">
      <c r="A447" s="28" t="s">
        <v>66</v>
      </c>
      <c r="B447" s="29">
        <v>1</v>
      </c>
    </row>
    <row r="448" spans="1:2" x14ac:dyDescent="0.25">
      <c r="A448" s="28" t="s">
        <v>3686</v>
      </c>
      <c r="B448" s="29">
        <v>1</v>
      </c>
    </row>
    <row r="449" spans="1:2" x14ac:dyDescent="0.25">
      <c r="A449" s="28" t="s">
        <v>2592</v>
      </c>
      <c r="B449" s="29">
        <v>1</v>
      </c>
    </row>
    <row r="450" spans="1:2" x14ac:dyDescent="0.25">
      <c r="A450" s="28" t="s">
        <v>3427</v>
      </c>
      <c r="B450" s="29">
        <v>1</v>
      </c>
    </row>
    <row r="451" spans="1:2" x14ac:dyDescent="0.25">
      <c r="A451" s="28" t="s">
        <v>1713</v>
      </c>
      <c r="B451" s="29">
        <v>1</v>
      </c>
    </row>
    <row r="452" spans="1:2" x14ac:dyDescent="0.25">
      <c r="A452" s="28" t="s">
        <v>1402</v>
      </c>
      <c r="B452" s="29">
        <v>1</v>
      </c>
    </row>
    <row r="453" spans="1:2" x14ac:dyDescent="0.25">
      <c r="A453" s="28" t="s">
        <v>2637</v>
      </c>
      <c r="B453" s="29">
        <v>1</v>
      </c>
    </row>
    <row r="454" spans="1:2" x14ac:dyDescent="0.25">
      <c r="A454" s="28" t="s">
        <v>2272</v>
      </c>
      <c r="B454" s="29">
        <v>1</v>
      </c>
    </row>
    <row r="455" spans="1:2" x14ac:dyDescent="0.25">
      <c r="A455" s="28" t="s">
        <v>3137</v>
      </c>
      <c r="B455" s="29">
        <v>1</v>
      </c>
    </row>
    <row r="456" spans="1:2" x14ac:dyDescent="0.25">
      <c r="A456" s="28" t="s">
        <v>1542</v>
      </c>
      <c r="B456" s="29">
        <v>1</v>
      </c>
    </row>
    <row r="457" spans="1:2" x14ac:dyDescent="0.25">
      <c r="A457" s="28" t="s">
        <v>274</v>
      </c>
      <c r="B457" s="29">
        <v>1</v>
      </c>
    </row>
    <row r="458" spans="1:2" x14ac:dyDescent="0.25">
      <c r="A458" s="28" t="s">
        <v>2813</v>
      </c>
      <c r="B458" s="29">
        <v>1</v>
      </c>
    </row>
    <row r="459" spans="1:2" x14ac:dyDescent="0.25">
      <c r="A459" s="28" t="s">
        <v>3292</v>
      </c>
      <c r="B459" s="29">
        <v>1</v>
      </c>
    </row>
    <row r="460" spans="1:2" x14ac:dyDescent="0.25">
      <c r="A460" s="28" t="s">
        <v>3457</v>
      </c>
      <c r="B460" s="29">
        <v>1</v>
      </c>
    </row>
    <row r="461" spans="1:2" x14ac:dyDescent="0.25">
      <c r="A461" s="28" t="s">
        <v>2576</v>
      </c>
      <c r="B461" s="29">
        <v>1</v>
      </c>
    </row>
    <row r="462" spans="1:2" x14ac:dyDescent="0.25">
      <c r="A462" s="28" t="s">
        <v>2212</v>
      </c>
      <c r="B462" s="29">
        <v>1</v>
      </c>
    </row>
    <row r="463" spans="1:2" x14ac:dyDescent="0.25">
      <c r="A463" s="28" t="s">
        <v>3484</v>
      </c>
      <c r="B463" s="29">
        <v>1</v>
      </c>
    </row>
    <row r="464" spans="1:2" x14ac:dyDescent="0.25">
      <c r="A464" s="28" t="s">
        <v>2583</v>
      </c>
      <c r="B464" s="29">
        <v>1</v>
      </c>
    </row>
    <row r="465" spans="1:2" x14ac:dyDescent="0.25">
      <c r="A465" s="28" t="s">
        <v>1080</v>
      </c>
      <c r="B465" s="29">
        <v>1</v>
      </c>
    </row>
    <row r="466" spans="1:2" x14ac:dyDescent="0.25">
      <c r="A466" s="28" t="s">
        <v>40</v>
      </c>
      <c r="B466" s="29">
        <v>1</v>
      </c>
    </row>
    <row r="467" spans="1:2" x14ac:dyDescent="0.25">
      <c r="A467" s="28" t="s">
        <v>1809</v>
      </c>
      <c r="B467" s="29">
        <v>1</v>
      </c>
    </row>
    <row r="468" spans="1:2" x14ac:dyDescent="0.25">
      <c r="A468" s="28" t="s">
        <v>135</v>
      </c>
      <c r="B468" s="29">
        <v>1</v>
      </c>
    </row>
    <row r="469" spans="1:2" x14ac:dyDescent="0.25">
      <c r="A469" s="28" t="s">
        <v>1704</v>
      </c>
      <c r="B469" s="29">
        <v>1</v>
      </c>
    </row>
    <row r="470" spans="1:2" x14ac:dyDescent="0.25">
      <c r="A470" s="28" t="s">
        <v>1886</v>
      </c>
      <c r="B470" s="29">
        <v>1</v>
      </c>
    </row>
    <row r="471" spans="1:2" x14ac:dyDescent="0.25">
      <c r="A471" s="28" t="s">
        <v>1711</v>
      </c>
      <c r="B471" s="29">
        <v>1</v>
      </c>
    </row>
    <row r="472" spans="1:2" x14ac:dyDescent="0.25">
      <c r="A472" s="28" t="s">
        <v>1790</v>
      </c>
      <c r="B472" s="29">
        <v>1</v>
      </c>
    </row>
    <row r="473" spans="1:2" x14ac:dyDescent="0.25">
      <c r="A473" s="28" t="s">
        <v>1028</v>
      </c>
      <c r="B473" s="29">
        <v>1</v>
      </c>
    </row>
    <row r="474" spans="1:2" x14ac:dyDescent="0.25">
      <c r="A474" s="28" t="s">
        <v>299</v>
      </c>
      <c r="B474" s="29">
        <v>1</v>
      </c>
    </row>
    <row r="475" spans="1:2" x14ac:dyDescent="0.25">
      <c r="A475" s="28" t="s">
        <v>1935</v>
      </c>
      <c r="B475" s="29">
        <v>1</v>
      </c>
    </row>
    <row r="476" spans="1:2" x14ac:dyDescent="0.25">
      <c r="A476" s="28" t="s">
        <v>680</v>
      </c>
      <c r="B476" s="29">
        <v>1</v>
      </c>
    </row>
    <row r="477" spans="1:2" x14ac:dyDescent="0.25">
      <c r="A477" s="28" t="s">
        <v>1928</v>
      </c>
      <c r="B477" s="29">
        <v>1</v>
      </c>
    </row>
    <row r="478" spans="1:2" x14ac:dyDescent="0.25">
      <c r="A478" s="28" t="s">
        <v>1547</v>
      </c>
      <c r="B478" s="29">
        <v>1</v>
      </c>
    </row>
    <row r="479" spans="1:2" x14ac:dyDescent="0.25">
      <c r="A479" s="28" t="s">
        <v>2032</v>
      </c>
      <c r="B479" s="29">
        <v>1</v>
      </c>
    </row>
    <row r="480" spans="1:2" x14ac:dyDescent="0.25">
      <c r="A480" s="28" t="s">
        <v>1552</v>
      </c>
      <c r="B480" s="29">
        <v>1</v>
      </c>
    </row>
    <row r="481" spans="1:2" x14ac:dyDescent="0.25">
      <c r="A481" s="28" t="s">
        <v>427</v>
      </c>
      <c r="B481" s="29">
        <v>1</v>
      </c>
    </row>
    <row r="482" spans="1:2" x14ac:dyDescent="0.25">
      <c r="A482" s="28" t="s">
        <v>2066</v>
      </c>
      <c r="B482" s="29">
        <v>1</v>
      </c>
    </row>
    <row r="483" spans="1:2" x14ac:dyDescent="0.25">
      <c r="A483" s="28" t="s">
        <v>219</v>
      </c>
      <c r="B483" s="29">
        <v>1</v>
      </c>
    </row>
    <row r="484" spans="1:2" x14ac:dyDescent="0.25">
      <c r="A484" s="28" t="s">
        <v>1947</v>
      </c>
      <c r="B484" s="29">
        <v>1</v>
      </c>
    </row>
    <row r="485" spans="1:2" x14ac:dyDescent="0.25">
      <c r="A485" s="28" t="s">
        <v>3129</v>
      </c>
      <c r="B485" s="29">
        <v>1</v>
      </c>
    </row>
    <row r="486" spans="1:2" x14ac:dyDescent="0.25">
      <c r="A486" s="28" t="s">
        <v>2466</v>
      </c>
      <c r="B486" s="29">
        <v>1</v>
      </c>
    </row>
    <row r="487" spans="1:2" x14ac:dyDescent="0.25">
      <c r="A487" s="28" t="s">
        <v>1474</v>
      </c>
      <c r="B487" s="29">
        <v>1</v>
      </c>
    </row>
    <row r="488" spans="1:2" x14ac:dyDescent="0.25">
      <c r="A488" s="28" t="s">
        <v>2428</v>
      </c>
      <c r="B488" s="29">
        <v>1</v>
      </c>
    </row>
    <row r="489" spans="1:2" x14ac:dyDescent="0.25">
      <c r="A489" s="28" t="s">
        <v>3107</v>
      </c>
      <c r="B489" s="29">
        <v>1</v>
      </c>
    </row>
    <row r="490" spans="1:2" x14ac:dyDescent="0.25">
      <c r="A490" s="28" t="s">
        <v>161</v>
      </c>
      <c r="B490" s="29">
        <v>1</v>
      </c>
    </row>
    <row r="491" spans="1:2" x14ac:dyDescent="0.25">
      <c r="A491" s="28" t="s">
        <v>1503</v>
      </c>
      <c r="B491" s="29">
        <v>1</v>
      </c>
    </row>
    <row r="492" spans="1:2" x14ac:dyDescent="0.25">
      <c r="A492" s="28" t="s">
        <v>3091</v>
      </c>
      <c r="B492" s="29">
        <v>1</v>
      </c>
    </row>
    <row r="493" spans="1:2" x14ac:dyDescent="0.25">
      <c r="A493" s="28" t="s">
        <v>2468</v>
      </c>
      <c r="B493" s="29">
        <v>1</v>
      </c>
    </row>
    <row r="494" spans="1:2" x14ac:dyDescent="0.25">
      <c r="A494" s="28" t="s">
        <v>1716</v>
      </c>
      <c r="B494" s="29">
        <v>1</v>
      </c>
    </row>
    <row r="495" spans="1:2" x14ac:dyDescent="0.25">
      <c r="A495" s="28" t="s">
        <v>2511</v>
      </c>
      <c r="B495" s="29">
        <v>1</v>
      </c>
    </row>
    <row r="496" spans="1:2" x14ac:dyDescent="0.25">
      <c r="A496" s="28" t="s">
        <v>1499</v>
      </c>
      <c r="B496" s="29">
        <v>1</v>
      </c>
    </row>
    <row r="497" spans="1:2" x14ac:dyDescent="0.25">
      <c r="A497" s="28" t="s">
        <v>269</v>
      </c>
      <c r="B497" s="29">
        <v>1</v>
      </c>
    </row>
    <row r="498" spans="1:2" x14ac:dyDescent="0.25">
      <c r="A498" s="28" t="s">
        <v>2073</v>
      </c>
      <c r="B498" s="29">
        <v>1</v>
      </c>
    </row>
    <row r="499" spans="1:2" x14ac:dyDescent="0.25">
      <c r="A499" s="28" t="s">
        <v>2047</v>
      </c>
      <c r="B499" s="29">
        <v>1</v>
      </c>
    </row>
    <row r="500" spans="1:2" x14ac:dyDescent="0.25">
      <c r="A500" s="28" t="s">
        <v>194</v>
      </c>
      <c r="B500" s="29">
        <v>1</v>
      </c>
    </row>
    <row r="501" spans="1:2" x14ac:dyDescent="0.25">
      <c r="A501" s="28" t="s">
        <v>3449</v>
      </c>
      <c r="B501" s="29">
        <v>1</v>
      </c>
    </row>
    <row r="502" spans="1:2" x14ac:dyDescent="0.25">
      <c r="A502" s="28" t="s">
        <v>174</v>
      </c>
      <c r="B502" s="29">
        <v>1</v>
      </c>
    </row>
    <row r="503" spans="1:2" x14ac:dyDescent="0.25">
      <c r="A503" s="28" t="s">
        <v>392</v>
      </c>
      <c r="B503" s="29">
        <v>1</v>
      </c>
    </row>
    <row r="504" spans="1:2" x14ac:dyDescent="0.25">
      <c r="A504" s="28" t="s">
        <v>2597</v>
      </c>
      <c r="B504" s="29">
        <v>1</v>
      </c>
    </row>
    <row r="505" spans="1:2" x14ac:dyDescent="0.25">
      <c r="A505" s="28" t="s">
        <v>651</v>
      </c>
      <c r="B505" s="29">
        <v>1</v>
      </c>
    </row>
    <row r="506" spans="1:2" x14ac:dyDescent="0.25">
      <c r="A506" s="28" t="s">
        <v>2680</v>
      </c>
      <c r="B506" s="29">
        <v>1</v>
      </c>
    </row>
    <row r="507" spans="1:2" x14ac:dyDescent="0.25">
      <c r="A507" s="28" t="s">
        <v>2203</v>
      </c>
      <c r="B507" s="29">
        <v>1</v>
      </c>
    </row>
    <row r="508" spans="1:2" x14ac:dyDescent="0.25">
      <c r="A508" s="28" t="s">
        <v>3262</v>
      </c>
      <c r="B508" s="29">
        <v>1</v>
      </c>
    </row>
    <row r="509" spans="1:2" x14ac:dyDescent="0.25">
      <c r="A509" s="28" t="s">
        <v>337</v>
      </c>
      <c r="B509" s="29">
        <v>1</v>
      </c>
    </row>
    <row r="510" spans="1:2" x14ac:dyDescent="0.25">
      <c r="A510" s="28" t="s">
        <v>2375</v>
      </c>
      <c r="B510" s="29">
        <v>1</v>
      </c>
    </row>
    <row r="511" spans="1:2" x14ac:dyDescent="0.25">
      <c r="A511" s="28" t="s">
        <v>2618</v>
      </c>
      <c r="B511" s="29">
        <v>1</v>
      </c>
    </row>
    <row r="512" spans="1:2" x14ac:dyDescent="0.25">
      <c r="A512" s="28" t="s">
        <v>203</v>
      </c>
      <c r="B512" s="29">
        <v>1</v>
      </c>
    </row>
    <row r="513" spans="1:2" x14ac:dyDescent="0.25">
      <c r="A513" s="28" t="s">
        <v>643</v>
      </c>
      <c r="B513" s="29">
        <v>1</v>
      </c>
    </row>
    <row r="514" spans="1:2" x14ac:dyDescent="0.25">
      <c r="A514" s="28" t="s">
        <v>1085</v>
      </c>
      <c r="B514" s="29">
        <v>1</v>
      </c>
    </row>
    <row r="515" spans="1:2" x14ac:dyDescent="0.25">
      <c r="A515" s="28" t="s">
        <v>3076</v>
      </c>
      <c r="B515" s="29">
        <v>1</v>
      </c>
    </row>
    <row r="516" spans="1:2" x14ac:dyDescent="0.25">
      <c r="A516" s="28" t="s">
        <v>535</v>
      </c>
      <c r="B516" s="29">
        <v>1</v>
      </c>
    </row>
    <row r="517" spans="1:2" x14ac:dyDescent="0.25">
      <c r="A517" s="28" t="s">
        <v>1916</v>
      </c>
      <c r="B517" s="29">
        <v>1</v>
      </c>
    </row>
    <row r="518" spans="1:2" x14ac:dyDescent="0.25">
      <c r="A518" s="28" t="s">
        <v>1558</v>
      </c>
      <c r="B518" s="29">
        <v>1</v>
      </c>
    </row>
    <row r="519" spans="1:2" x14ac:dyDescent="0.25">
      <c r="A519" s="28" t="s">
        <v>2797</v>
      </c>
      <c r="B519" s="29">
        <v>1</v>
      </c>
    </row>
    <row r="520" spans="1:2" x14ac:dyDescent="0.25">
      <c r="A520" s="28" t="s">
        <v>2620</v>
      </c>
      <c r="B520" s="29">
        <v>1</v>
      </c>
    </row>
    <row r="521" spans="1:2" x14ac:dyDescent="0.25">
      <c r="A521" s="28" t="s">
        <v>2168</v>
      </c>
      <c r="B521" s="29">
        <v>1</v>
      </c>
    </row>
    <row r="522" spans="1:2" x14ac:dyDescent="0.25">
      <c r="A522" s="28" t="s">
        <v>2677</v>
      </c>
      <c r="B522" s="29">
        <v>1</v>
      </c>
    </row>
    <row r="523" spans="1:2" x14ac:dyDescent="0.25">
      <c r="A523" s="28" t="s">
        <v>78</v>
      </c>
      <c r="B523" s="29">
        <v>1</v>
      </c>
    </row>
    <row r="524" spans="1:2" x14ac:dyDescent="0.25">
      <c r="A524" s="28" t="s">
        <v>3250</v>
      </c>
      <c r="B524" s="29">
        <v>1</v>
      </c>
    </row>
    <row r="525" spans="1:2" x14ac:dyDescent="0.25">
      <c r="A525" s="28" t="s">
        <v>2396</v>
      </c>
      <c r="B525" s="29">
        <v>1</v>
      </c>
    </row>
    <row r="526" spans="1:2" x14ac:dyDescent="0.25">
      <c r="A526" s="28" t="s">
        <v>2625</v>
      </c>
      <c r="B526" s="29">
        <v>1</v>
      </c>
    </row>
    <row r="527" spans="1:2" x14ac:dyDescent="0.25">
      <c r="A527" s="28" t="s">
        <v>2061</v>
      </c>
      <c r="B527" s="29">
        <v>1</v>
      </c>
    </row>
    <row r="528" spans="1:2" x14ac:dyDescent="0.25">
      <c r="A528" s="28" t="s">
        <v>2399</v>
      </c>
      <c r="B528" s="29">
        <v>1</v>
      </c>
    </row>
    <row r="529" spans="1:2" x14ac:dyDescent="0.25">
      <c r="A529" s="28" t="s">
        <v>326</v>
      </c>
      <c r="B529" s="29">
        <v>1</v>
      </c>
    </row>
    <row r="530" spans="1:2" x14ac:dyDescent="0.25">
      <c r="A530" s="28" t="s">
        <v>3663</v>
      </c>
      <c r="B530" s="29">
        <v>1</v>
      </c>
    </row>
    <row r="531" spans="1:2" x14ac:dyDescent="0.25">
      <c r="A531" s="28" t="s">
        <v>991</v>
      </c>
      <c r="B531" s="29">
        <v>1</v>
      </c>
    </row>
    <row r="532" spans="1:2" x14ac:dyDescent="0.25">
      <c r="A532" s="28" t="s">
        <v>1519</v>
      </c>
      <c r="B532" s="29">
        <v>1</v>
      </c>
    </row>
    <row r="533" spans="1:2" x14ac:dyDescent="0.25">
      <c r="A533" s="28" t="s">
        <v>2586</v>
      </c>
      <c r="B533" s="29">
        <v>1</v>
      </c>
    </row>
    <row r="534" spans="1:2" x14ac:dyDescent="0.25">
      <c r="A534" s="28" t="s">
        <v>1797</v>
      </c>
      <c r="B534" s="29">
        <v>1</v>
      </c>
    </row>
    <row r="535" spans="1:2" x14ac:dyDescent="0.25">
      <c r="A535" s="28" t="s">
        <v>846</v>
      </c>
      <c r="B535" s="29">
        <v>1</v>
      </c>
    </row>
    <row r="536" spans="1:2" x14ac:dyDescent="0.25">
      <c r="A536" s="28" t="s">
        <v>2005</v>
      </c>
      <c r="B536" s="29">
        <v>1</v>
      </c>
    </row>
    <row r="537" spans="1:2" x14ac:dyDescent="0.25">
      <c r="A537" s="28" t="s">
        <v>2184</v>
      </c>
      <c r="B537" s="29">
        <v>1</v>
      </c>
    </row>
    <row r="538" spans="1:2" x14ac:dyDescent="0.25">
      <c r="A538" s="28" t="s">
        <v>366</v>
      </c>
      <c r="B538" s="29">
        <v>1</v>
      </c>
    </row>
    <row r="539" spans="1:2" x14ac:dyDescent="0.25">
      <c r="A539" s="28" t="s">
        <v>2150</v>
      </c>
      <c r="B539" s="29">
        <v>1</v>
      </c>
    </row>
    <row r="540" spans="1:2" x14ac:dyDescent="0.25">
      <c r="A540" s="28" t="s">
        <v>888</v>
      </c>
      <c r="B540" s="29">
        <v>1</v>
      </c>
    </row>
    <row r="541" spans="1:2" x14ac:dyDescent="0.25">
      <c r="A541" s="28" t="s">
        <v>2935</v>
      </c>
      <c r="B541" s="29">
        <v>1</v>
      </c>
    </row>
    <row r="542" spans="1:2" x14ac:dyDescent="0.25">
      <c r="A542" s="28" t="s">
        <v>1125</v>
      </c>
      <c r="B542" s="29">
        <v>1</v>
      </c>
    </row>
    <row r="543" spans="1:2" x14ac:dyDescent="0.25">
      <c r="A543" s="28" t="s">
        <v>1161</v>
      </c>
      <c r="B543" s="29">
        <v>1</v>
      </c>
    </row>
    <row r="544" spans="1:2" x14ac:dyDescent="0.25">
      <c r="A544" s="28" t="s">
        <v>1432</v>
      </c>
      <c r="B544" s="29">
        <v>1</v>
      </c>
    </row>
    <row r="545" spans="1:2" x14ac:dyDescent="0.25">
      <c r="A545" s="28" t="s">
        <v>2357</v>
      </c>
      <c r="B545" s="29">
        <v>1</v>
      </c>
    </row>
    <row r="546" spans="1:2" x14ac:dyDescent="0.25">
      <c r="A546" s="28" t="s">
        <v>2040</v>
      </c>
      <c r="B546" s="29">
        <v>1</v>
      </c>
    </row>
    <row r="547" spans="1:2" x14ac:dyDescent="0.25">
      <c r="A547" s="28" t="s">
        <v>2026</v>
      </c>
      <c r="B547" s="29">
        <v>1</v>
      </c>
    </row>
    <row r="548" spans="1:2" x14ac:dyDescent="0.25">
      <c r="A548" s="28" t="s">
        <v>3418</v>
      </c>
      <c r="B548" s="29">
        <v>1</v>
      </c>
    </row>
    <row r="549" spans="1:2" x14ac:dyDescent="0.25">
      <c r="A549" s="28" t="s">
        <v>2321</v>
      </c>
      <c r="B549" s="29">
        <v>1</v>
      </c>
    </row>
    <row r="550" spans="1:2" x14ac:dyDescent="0.25">
      <c r="A550" s="28" t="s">
        <v>676</v>
      </c>
      <c r="B550" s="29">
        <v>1</v>
      </c>
    </row>
    <row r="551" spans="1:2" x14ac:dyDescent="0.25">
      <c r="A551" s="28" t="s">
        <v>700</v>
      </c>
      <c r="B551" s="29">
        <v>1</v>
      </c>
    </row>
    <row r="552" spans="1:2" x14ac:dyDescent="0.25">
      <c r="A552" s="28" t="s">
        <v>402</v>
      </c>
      <c r="B552" s="29">
        <v>1</v>
      </c>
    </row>
    <row r="553" spans="1:2" x14ac:dyDescent="0.25">
      <c r="A553" s="28" t="s">
        <v>273</v>
      </c>
      <c r="B553" s="29">
        <v>1</v>
      </c>
    </row>
    <row r="554" spans="1:2" x14ac:dyDescent="0.25">
      <c r="A554" s="28" t="s">
        <v>275</v>
      </c>
      <c r="B554" s="29">
        <v>1</v>
      </c>
    </row>
    <row r="555" spans="1:2" x14ac:dyDescent="0.25">
      <c r="A555" s="28" t="s">
        <v>2421</v>
      </c>
      <c r="B555" s="29">
        <v>1</v>
      </c>
    </row>
    <row r="556" spans="1:2" x14ac:dyDescent="0.25">
      <c r="A556" s="28" t="s">
        <v>2365</v>
      </c>
      <c r="B556" s="29">
        <v>1</v>
      </c>
    </row>
    <row r="557" spans="1:2" x14ac:dyDescent="0.25">
      <c r="A557" s="28" t="s">
        <v>2494</v>
      </c>
      <c r="B557" s="29">
        <v>1</v>
      </c>
    </row>
    <row r="558" spans="1:2" x14ac:dyDescent="0.25">
      <c r="A558" s="28" t="s">
        <v>1070</v>
      </c>
      <c r="B558" s="29">
        <v>1</v>
      </c>
    </row>
    <row r="559" spans="1:2" x14ac:dyDescent="0.25">
      <c r="A559" s="28" t="s">
        <v>1708</v>
      </c>
      <c r="B559" s="29">
        <v>1</v>
      </c>
    </row>
    <row r="560" spans="1:2" x14ac:dyDescent="0.25">
      <c r="A560" s="28" t="s">
        <v>3670</v>
      </c>
      <c r="B560" s="29">
        <v>1</v>
      </c>
    </row>
    <row r="561" spans="1:2" x14ac:dyDescent="0.25">
      <c r="A561" s="28" t="s">
        <v>1693</v>
      </c>
      <c r="B561" s="29">
        <v>1</v>
      </c>
    </row>
    <row r="562" spans="1:2" x14ac:dyDescent="0.25">
      <c r="A562" s="28" t="s">
        <v>2537</v>
      </c>
      <c r="B562" s="29">
        <v>1</v>
      </c>
    </row>
    <row r="563" spans="1:2" x14ac:dyDescent="0.25">
      <c r="A563" s="28" t="s">
        <v>312</v>
      </c>
      <c r="B563" s="29">
        <v>1</v>
      </c>
    </row>
    <row r="564" spans="1:2" x14ac:dyDescent="0.25">
      <c r="A564" s="28" t="s">
        <v>3697</v>
      </c>
      <c r="B564" s="29">
        <v>1</v>
      </c>
    </row>
    <row r="565" spans="1:2" x14ac:dyDescent="0.25">
      <c r="A565" s="28" t="s">
        <v>3525</v>
      </c>
      <c r="B565" s="29">
        <v>1</v>
      </c>
    </row>
    <row r="566" spans="1:2" x14ac:dyDescent="0.25">
      <c r="A566" s="28" t="s">
        <v>346</v>
      </c>
      <c r="B566" s="29">
        <v>1</v>
      </c>
    </row>
    <row r="567" spans="1:2" x14ac:dyDescent="0.25">
      <c r="A567" s="28" t="s">
        <v>267</v>
      </c>
      <c r="B567" s="29">
        <v>1</v>
      </c>
    </row>
    <row r="568" spans="1:2" x14ac:dyDescent="0.25">
      <c r="A568" s="28" t="s">
        <v>324</v>
      </c>
      <c r="B568" s="29">
        <v>1</v>
      </c>
    </row>
    <row r="569" spans="1:2" x14ac:dyDescent="0.25">
      <c r="A569" s="28" t="s">
        <v>3679</v>
      </c>
      <c r="B569" s="29">
        <v>1</v>
      </c>
    </row>
    <row r="570" spans="1:2" x14ac:dyDescent="0.25">
      <c r="A570" s="28" t="s">
        <v>1076</v>
      </c>
      <c r="B570" s="29">
        <v>1</v>
      </c>
    </row>
    <row r="571" spans="1:2" x14ac:dyDescent="0.25">
      <c r="A571" s="28" t="s">
        <v>420</v>
      </c>
      <c r="B571" s="29">
        <v>1</v>
      </c>
    </row>
    <row r="572" spans="1:2" x14ac:dyDescent="0.25">
      <c r="A572" s="28" t="s">
        <v>2990</v>
      </c>
      <c r="B572" s="29">
        <v>1</v>
      </c>
    </row>
    <row r="573" spans="1:2" x14ac:dyDescent="0.25">
      <c r="A573" s="28" t="s">
        <v>2115</v>
      </c>
      <c r="B573" s="29">
        <v>1</v>
      </c>
    </row>
    <row r="574" spans="1:2" x14ac:dyDescent="0.25">
      <c r="A574" s="28" t="s">
        <v>725</v>
      </c>
      <c r="B574" s="29">
        <v>1</v>
      </c>
    </row>
    <row r="575" spans="1:2" x14ac:dyDescent="0.25">
      <c r="A575" s="28" t="s">
        <v>3080</v>
      </c>
      <c r="B575" s="29">
        <v>1</v>
      </c>
    </row>
    <row r="576" spans="1:2" x14ac:dyDescent="0.25">
      <c r="A576" s="28" t="s">
        <v>2387</v>
      </c>
      <c r="B576" s="29">
        <v>1</v>
      </c>
    </row>
    <row r="577" spans="1:2" x14ac:dyDescent="0.25">
      <c r="A577" s="28" t="s">
        <v>229</v>
      </c>
      <c r="B577" s="29">
        <v>1</v>
      </c>
    </row>
    <row r="578" spans="1:2" x14ac:dyDescent="0.25">
      <c r="A578" s="28" t="s">
        <v>1456</v>
      </c>
      <c r="B578" s="29">
        <v>1</v>
      </c>
    </row>
    <row r="579" spans="1:2" x14ac:dyDescent="0.25">
      <c r="A579" s="28" t="s">
        <v>2253</v>
      </c>
      <c r="B579" s="29">
        <v>1</v>
      </c>
    </row>
    <row r="580" spans="1:2" x14ac:dyDescent="0.25">
      <c r="A580" s="28" t="s">
        <v>2513</v>
      </c>
      <c r="B580" s="29">
        <v>1</v>
      </c>
    </row>
    <row r="581" spans="1:2" x14ac:dyDescent="0.25">
      <c r="A581" s="28" t="s">
        <v>1525</v>
      </c>
      <c r="B581" s="29">
        <v>1</v>
      </c>
    </row>
    <row r="582" spans="1:2" x14ac:dyDescent="0.25">
      <c r="A582" s="28" t="s">
        <v>2194</v>
      </c>
      <c r="B582" s="29">
        <v>1</v>
      </c>
    </row>
    <row r="583" spans="1:2" x14ac:dyDescent="0.25">
      <c r="A583" s="28" t="s">
        <v>1763</v>
      </c>
      <c r="B583" s="29">
        <v>1</v>
      </c>
    </row>
    <row r="584" spans="1:2" x14ac:dyDescent="0.25">
      <c r="A584" s="28" t="s">
        <v>640</v>
      </c>
      <c r="B584" s="29">
        <v>1</v>
      </c>
    </row>
    <row r="585" spans="1:2" x14ac:dyDescent="0.25">
      <c r="A585" s="28" t="s">
        <v>242</v>
      </c>
      <c r="B585" s="29">
        <v>1</v>
      </c>
    </row>
    <row r="586" spans="1:2" x14ac:dyDescent="0.25">
      <c r="A586" s="28" t="s">
        <v>2814</v>
      </c>
      <c r="B586" s="29">
        <v>1</v>
      </c>
    </row>
    <row r="587" spans="1:2" x14ac:dyDescent="0.25">
      <c r="A587" s="28" t="s">
        <v>2815</v>
      </c>
      <c r="B587" s="29">
        <v>1</v>
      </c>
    </row>
    <row r="588" spans="1:2" x14ac:dyDescent="0.25">
      <c r="A588" s="28" t="s">
        <v>281</v>
      </c>
      <c r="B588" s="29">
        <v>1</v>
      </c>
    </row>
    <row r="589" spans="1:2" x14ac:dyDescent="0.25">
      <c r="A589" s="28" t="s">
        <v>410</v>
      </c>
      <c r="B589" s="29">
        <v>1</v>
      </c>
    </row>
    <row r="590" spans="1:2" x14ac:dyDescent="0.25">
      <c r="A590" s="28" t="s">
        <v>1150</v>
      </c>
      <c r="B590" s="29">
        <v>1</v>
      </c>
    </row>
    <row r="591" spans="1:2" x14ac:dyDescent="0.25">
      <c r="A591" s="28" t="s">
        <v>2334</v>
      </c>
      <c r="B591" s="29">
        <v>1</v>
      </c>
    </row>
    <row r="592" spans="1:2" x14ac:dyDescent="0.25">
      <c r="A592" s="28" t="s">
        <v>2741</v>
      </c>
      <c r="B592" s="29">
        <v>1</v>
      </c>
    </row>
    <row r="593" spans="1:2" x14ac:dyDescent="0.25">
      <c r="A593" s="28" t="s">
        <v>36</v>
      </c>
      <c r="B593" s="29">
        <v>1</v>
      </c>
    </row>
    <row r="594" spans="1:2" x14ac:dyDescent="0.25">
      <c r="A594" s="28" t="s">
        <v>2279</v>
      </c>
      <c r="B594" s="29">
        <v>1</v>
      </c>
    </row>
    <row r="595" spans="1:2" x14ac:dyDescent="0.25">
      <c r="A595" s="28" t="s">
        <v>2602</v>
      </c>
      <c r="B595" s="29">
        <v>1</v>
      </c>
    </row>
    <row r="596" spans="1:2" x14ac:dyDescent="0.25">
      <c r="A596" s="28" t="s">
        <v>3555</v>
      </c>
      <c r="B596" s="29">
        <v>1</v>
      </c>
    </row>
    <row r="597" spans="1:2" x14ac:dyDescent="0.25">
      <c r="A597" s="28" t="s">
        <v>305</v>
      </c>
      <c r="B597" s="29">
        <v>1</v>
      </c>
    </row>
    <row r="598" spans="1:2" x14ac:dyDescent="0.25">
      <c r="A598" s="28" t="s">
        <v>2249</v>
      </c>
      <c r="B598" s="29">
        <v>1</v>
      </c>
    </row>
    <row r="599" spans="1:2" x14ac:dyDescent="0.25">
      <c r="A599" s="28" t="s">
        <v>173</v>
      </c>
      <c r="B599" s="29">
        <v>1</v>
      </c>
    </row>
    <row r="600" spans="1:2" x14ac:dyDescent="0.25">
      <c r="A600" s="28" t="s">
        <v>293</v>
      </c>
      <c r="B600" s="29">
        <v>1</v>
      </c>
    </row>
    <row r="601" spans="1:2" x14ac:dyDescent="0.25">
      <c r="A601" s="28" t="s">
        <v>2294</v>
      </c>
      <c r="B601" s="29">
        <v>1</v>
      </c>
    </row>
    <row r="602" spans="1:2" x14ac:dyDescent="0.25">
      <c r="A602" s="28" t="s">
        <v>2477</v>
      </c>
      <c r="B602" s="29">
        <v>1</v>
      </c>
    </row>
    <row r="603" spans="1:2" x14ac:dyDescent="0.25">
      <c r="A603" s="28" t="s">
        <v>1998</v>
      </c>
      <c r="B603" s="29">
        <v>1</v>
      </c>
    </row>
    <row r="604" spans="1:2" x14ac:dyDescent="0.25">
      <c r="A604" s="28" t="s">
        <v>142</v>
      </c>
      <c r="B604" s="29">
        <v>1</v>
      </c>
    </row>
    <row r="605" spans="1:2" x14ac:dyDescent="0.25">
      <c r="A605" s="28" t="s">
        <v>1860</v>
      </c>
      <c r="B605" s="29">
        <v>1</v>
      </c>
    </row>
    <row r="606" spans="1:2" x14ac:dyDescent="0.25">
      <c r="A606" s="28" t="s">
        <v>1464</v>
      </c>
      <c r="B606" s="29">
        <v>1</v>
      </c>
    </row>
    <row r="607" spans="1:2" x14ac:dyDescent="0.25">
      <c r="A607" s="28" t="s">
        <v>2280</v>
      </c>
      <c r="B607" s="29">
        <v>1</v>
      </c>
    </row>
    <row r="608" spans="1:2" x14ac:dyDescent="0.25">
      <c r="A608" s="28" t="s">
        <v>1922</v>
      </c>
      <c r="B608" s="29">
        <v>1</v>
      </c>
    </row>
    <row r="609" spans="1:2" x14ac:dyDescent="0.25">
      <c r="A609" s="28" t="s">
        <v>2352</v>
      </c>
      <c r="B609" s="29">
        <v>1</v>
      </c>
    </row>
    <row r="610" spans="1:2" x14ac:dyDescent="0.25">
      <c r="A610" s="28" t="s">
        <v>3547</v>
      </c>
      <c r="B610" s="29">
        <v>1</v>
      </c>
    </row>
    <row r="611" spans="1:2" x14ac:dyDescent="0.25">
      <c r="A611" s="28" t="s">
        <v>1480</v>
      </c>
      <c r="B611" s="29">
        <v>1</v>
      </c>
    </row>
    <row r="612" spans="1:2" x14ac:dyDescent="0.25">
      <c r="A612" s="28" t="s">
        <v>333</v>
      </c>
      <c r="B612" s="29">
        <v>1</v>
      </c>
    </row>
    <row r="613" spans="1:2" x14ac:dyDescent="0.25">
      <c r="A613" s="28" t="s">
        <v>2277</v>
      </c>
      <c r="B613" s="29">
        <v>1</v>
      </c>
    </row>
    <row r="614" spans="1:2" x14ac:dyDescent="0.25">
      <c r="A614" s="28" t="s">
        <v>2306</v>
      </c>
      <c r="B614" s="29">
        <v>1</v>
      </c>
    </row>
    <row r="615" spans="1:2" x14ac:dyDescent="0.25">
      <c r="A615" s="28" t="s">
        <v>94</v>
      </c>
      <c r="B615" s="29">
        <v>1</v>
      </c>
    </row>
    <row r="616" spans="1:2" x14ac:dyDescent="0.25">
      <c r="A616" s="28" t="s">
        <v>132</v>
      </c>
      <c r="B616" s="29">
        <v>1</v>
      </c>
    </row>
    <row r="617" spans="1:2" x14ac:dyDescent="0.25">
      <c r="A617" s="28" t="s">
        <v>255</v>
      </c>
      <c r="B617" s="29">
        <v>1</v>
      </c>
    </row>
    <row r="618" spans="1:2" x14ac:dyDescent="0.25">
      <c r="A618" s="28" t="s">
        <v>1145</v>
      </c>
      <c r="B618" s="29">
        <v>1</v>
      </c>
    </row>
    <row r="619" spans="1:2" x14ac:dyDescent="0.25">
      <c r="A619" s="28" t="s">
        <v>303</v>
      </c>
      <c r="B619" s="29">
        <v>1</v>
      </c>
    </row>
    <row r="620" spans="1:2" x14ac:dyDescent="0.25">
      <c r="A620" s="28" t="s">
        <v>1527</v>
      </c>
      <c r="B620" s="29">
        <v>1</v>
      </c>
    </row>
    <row r="621" spans="1:2" x14ac:dyDescent="0.25">
      <c r="A621" s="28" t="s">
        <v>2424</v>
      </c>
      <c r="B621" s="29">
        <v>1</v>
      </c>
    </row>
    <row r="622" spans="1:2" x14ac:dyDescent="0.25">
      <c r="A622" s="28" t="s">
        <v>1898</v>
      </c>
      <c r="B622" s="29">
        <v>1</v>
      </c>
    </row>
    <row r="623" spans="1:2" x14ac:dyDescent="0.25">
      <c r="A623" s="28" t="s">
        <v>2143</v>
      </c>
      <c r="B623" s="29">
        <v>1</v>
      </c>
    </row>
    <row r="624" spans="1:2" x14ac:dyDescent="0.25">
      <c r="A624" s="28" t="s">
        <v>1900</v>
      </c>
      <c r="B624" s="29">
        <v>1</v>
      </c>
    </row>
    <row r="625" spans="1:2" x14ac:dyDescent="0.25">
      <c r="A625" s="28" t="s">
        <v>3461</v>
      </c>
      <c r="B625" s="29">
        <v>1</v>
      </c>
    </row>
    <row r="626" spans="1:2" x14ac:dyDescent="0.25">
      <c r="A626" s="28" t="s">
        <v>25</v>
      </c>
      <c r="B626" s="29">
        <v>1</v>
      </c>
    </row>
    <row r="627" spans="1:2" x14ac:dyDescent="0.25">
      <c r="A627" s="28" t="s">
        <v>1089</v>
      </c>
      <c r="B627" s="29">
        <v>1</v>
      </c>
    </row>
    <row r="628" spans="1:2" x14ac:dyDescent="0.25">
      <c r="A628" s="28" t="s">
        <v>2105</v>
      </c>
      <c r="B628" s="29">
        <v>1</v>
      </c>
    </row>
    <row r="629" spans="1:2" x14ac:dyDescent="0.25">
      <c r="A629" s="28" t="s">
        <v>3684</v>
      </c>
      <c r="B629" s="29">
        <v>1</v>
      </c>
    </row>
    <row r="630" spans="1:2" x14ac:dyDescent="0.25">
      <c r="A630" s="28" t="s">
        <v>284</v>
      </c>
      <c r="B630" s="29">
        <v>1</v>
      </c>
    </row>
    <row r="631" spans="1:2" x14ac:dyDescent="0.25">
      <c r="A631" s="28" t="s">
        <v>2666</v>
      </c>
      <c r="B631" s="29">
        <v>1</v>
      </c>
    </row>
    <row r="632" spans="1:2" x14ac:dyDescent="0.25">
      <c r="A632" s="28" t="s">
        <v>2214</v>
      </c>
      <c r="B632" s="29">
        <v>1</v>
      </c>
    </row>
    <row r="633" spans="1:2" x14ac:dyDescent="0.25">
      <c r="A633" s="28" t="s">
        <v>1892</v>
      </c>
      <c r="B633" s="29">
        <v>1</v>
      </c>
    </row>
    <row r="634" spans="1:2" x14ac:dyDescent="0.25">
      <c r="A634" s="28" t="s">
        <v>1256</v>
      </c>
      <c r="B634" s="29">
        <v>1</v>
      </c>
    </row>
    <row r="635" spans="1:2" x14ac:dyDescent="0.25">
      <c r="A635" s="28" t="s">
        <v>1435</v>
      </c>
      <c r="B635" s="29">
        <v>1</v>
      </c>
    </row>
    <row r="636" spans="1:2" x14ac:dyDescent="0.25">
      <c r="A636" s="28" t="s">
        <v>27</v>
      </c>
      <c r="B636" s="29">
        <v>1</v>
      </c>
    </row>
    <row r="637" spans="1:2" x14ac:dyDescent="0.25">
      <c r="A637" s="28" t="s">
        <v>352</v>
      </c>
      <c r="B637" s="29">
        <v>1</v>
      </c>
    </row>
    <row r="638" spans="1:2" x14ac:dyDescent="0.25">
      <c r="A638" s="28" t="s">
        <v>29</v>
      </c>
      <c r="B638" s="29">
        <v>1</v>
      </c>
    </row>
    <row r="639" spans="1:2" x14ac:dyDescent="0.25">
      <c r="A639" s="28" t="s">
        <v>2222</v>
      </c>
      <c r="B639" s="29">
        <v>1</v>
      </c>
    </row>
    <row r="640" spans="1:2" x14ac:dyDescent="0.25">
      <c r="A640" s="28" t="s">
        <v>37</v>
      </c>
      <c r="B640" s="29">
        <v>1</v>
      </c>
    </row>
    <row r="641" spans="1:2" x14ac:dyDescent="0.25">
      <c r="A641" s="28" t="s">
        <v>1555</v>
      </c>
      <c r="B641" s="29">
        <v>1</v>
      </c>
    </row>
    <row r="642" spans="1:2" x14ac:dyDescent="0.25">
      <c r="A642" s="28" t="s">
        <v>712</v>
      </c>
      <c r="B642" s="29">
        <v>1</v>
      </c>
    </row>
    <row r="643" spans="1:2" x14ac:dyDescent="0.25">
      <c r="A643" s="28" t="s">
        <v>1101</v>
      </c>
      <c r="B643" s="29">
        <v>1</v>
      </c>
    </row>
    <row r="644" spans="1:2" x14ac:dyDescent="0.25">
      <c r="A644" s="28" t="s">
        <v>1422</v>
      </c>
      <c r="B644" s="29">
        <v>1</v>
      </c>
    </row>
    <row r="645" spans="1:2" x14ac:dyDescent="0.25">
      <c r="A645" s="28" t="s">
        <v>415</v>
      </c>
      <c r="B645" s="29">
        <v>1</v>
      </c>
    </row>
    <row r="646" spans="1:2" x14ac:dyDescent="0.25">
      <c r="A646" s="28" t="s">
        <v>2616</v>
      </c>
      <c r="B646" s="29">
        <v>1</v>
      </c>
    </row>
    <row r="647" spans="1:2" x14ac:dyDescent="0.25">
      <c r="A647" s="28" t="s">
        <v>2515</v>
      </c>
      <c r="B647" s="29">
        <v>1</v>
      </c>
    </row>
    <row r="648" spans="1:2" x14ac:dyDescent="0.25">
      <c r="A648" s="28" t="s">
        <v>2369</v>
      </c>
      <c r="B648" s="29">
        <v>1</v>
      </c>
    </row>
    <row r="649" spans="1:2" x14ac:dyDescent="0.25">
      <c r="A649" s="28" t="s">
        <v>257</v>
      </c>
      <c r="B649" s="29">
        <v>1</v>
      </c>
    </row>
    <row r="650" spans="1:2" x14ac:dyDescent="0.25">
      <c r="A650" s="28" t="s">
        <v>2276</v>
      </c>
      <c r="B650" s="29">
        <v>1</v>
      </c>
    </row>
    <row r="651" spans="1:2" x14ac:dyDescent="0.25">
      <c r="A651" s="28" t="s">
        <v>3492</v>
      </c>
      <c r="B651" s="29">
        <v>1</v>
      </c>
    </row>
    <row r="652" spans="1:2" x14ac:dyDescent="0.25">
      <c r="A652" s="28" t="s">
        <v>837</v>
      </c>
      <c r="B652" s="29">
        <v>1</v>
      </c>
    </row>
    <row r="653" spans="1:2" x14ac:dyDescent="0.25">
      <c r="A653" s="28" t="s">
        <v>917</v>
      </c>
      <c r="B653" s="29">
        <v>1</v>
      </c>
    </row>
    <row r="654" spans="1:2" x14ac:dyDescent="0.25">
      <c r="A654" s="28" t="s">
        <v>1688</v>
      </c>
      <c r="B654" s="29">
        <v>1</v>
      </c>
    </row>
    <row r="655" spans="1:2" x14ac:dyDescent="0.25">
      <c r="A655" s="28" t="s">
        <v>3133</v>
      </c>
      <c r="B655" s="29">
        <v>1</v>
      </c>
    </row>
    <row r="656" spans="1:2" x14ac:dyDescent="0.25">
      <c r="A656" s="28" t="s">
        <v>2610</v>
      </c>
      <c r="B656" s="29">
        <v>1</v>
      </c>
    </row>
    <row r="657" spans="1:2" x14ac:dyDescent="0.25">
      <c r="A657" s="28" t="s">
        <v>146</v>
      </c>
      <c r="B657" s="29">
        <v>1</v>
      </c>
    </row>
    <row r="658" spans="1:2" x14ac:dyDescent="0.25">
      <c r="A658" s="28" t="s">
        <v>2561</v>
      </c>
      <c r="B658" s="29">
        <v>1</v>
      </c>
    </row>
    <row r="659" spans="1:2" x14ac:dyDescent="0.25">
      <c r="A659" s="28" t="s">
        <v>2519</v>
      </c>
      <c r="B659" s="29">
        <v>1</v>
      </c>
    </row>
    <row r="660" spans="1:2" x14ac:dyDescent="0.25">
      <c r="A660" s="28" t="s">
        <v>899</v>
      </c>
      <c r="B660" s="29">
        <v>1</v>
      </c>
    </row>
    <row r="661" spans="1:2" x14ac:dyDescent="0.25">
      <c r="A661" s="28" t="s">
        <v>686</v>
      </c>
      <c r="B661" s="29">
        <v>1</v>
      </c>
    </row>
    <row r="662" spans="1:2" x14ac:dyDescent="0.25">
      <c r="A662" s="28" t="s">
        <v>2191</v>
      </c>
      <c r="B662" s="29">
        <v>1</v>
      </c>
    </row>
    <row r="663" spans="1:2" x14ac:dyDescent="0.25">
      <c r="A663" s="28" t="s">
        <v>1038</v>
      </c>
      <c r="B663" s="29">
        <v>1</v>
      </c>
    </row>
    <row r="664" spans="1:2" x14ac:dyDescent="0.25">
      <c r="A664" s="28" t="s">
        <v>263</v>
      </c>
      <c r="B664" s="29">
        <v>1</v>
      </c>
    </row>
    <row r="665" spans="1:2" x14ac:dyDescent="0.25">
      <c r="A665" s="28" t="s">
        <v>2864</v>
      </c>
      <c r="B665" s="29">
        <v>1</v>
      </c>
    </row>
    <row r="666" spans="1:2" x14ac:dyDescent="0.25">
      <c r="A666" s="28" t="s">
        <v>2418</v>
      </c>
      <c r="B666" s="29">
        <v>1</v>
      </c>
    </row>
    <row r="667" spans="1:2" x14ac:dyDescent="0.25">
      <c r="A667" s="28" t="s">
        <v>2489</v>
      </c>
      <c r="B667" s="29">
        <v>1</v>
      </c>
    </row>
    <row r="668" spans="1:2" x14ac:dyDescent="0.25">
      <c r="A668" s="28" t="s">
        <v>1734</v>
      </c>
      <c r="B668" s="29">
        <v>1</v>
      </c>
    </row>
    <row r="669" spans="1:2" x14ac:dyDescent="0.25">
      <c r="A669" s="28" t="s">
        <v>940</v>
      </c>
      <c r="B669" s="29">
        <v>1</v>
      </c>
    </row>
    <row r="670" spans="1:2" x14ac:dyDescent="0.25">
      <c r="A670" s="28" t="s">
        <v>1782</v>
      </c>
      <c r="B670" s="29">
        <v>1</v>
      </c>
    </row>
    <row r="671" spans="1:2" x14ac:dyDescent="0.25">
      <c r="A671" s="28" t="s">
        <v>228</v>
      </c>
      <c r="B671" s="29">
        <v>1</v>
      </c>
    </row>
    <row r="672" spans="1:2" x14ac:dyDescent="0.25">
      <c r="A672" s="28" t="s">
        <v>1283</v>
      </c>
      <c r="B672" s="29">
        <v>1</v>
      </c>
    </row>
    <row r="673" spans="1:2" x14ac:dyDescent="0.25">
      <c r="A673" s="28" t="s">
        <v>208</v>
      </c>
      <c r="B673" s="29">
        <v>1</v>
      </c>
    </row>
    <row r="674" spans="1:2" x14ac:dyDescent="0.25">
      <c r="A674" s="28" t="s">
        <v>2662</v>
      </c>
      <c r="B674" s="29">
        <v>1</v>
      </c>
    </row>
    <row r="675" spans="1:2" x14ac:dyDescent="0.25">
      <c r="A675" s="28" t="s">
        <v>261</v>
      </c>
      <c r="B675" s="29">
        <v>1</v>
      </c>
    </row>
    <row r="676" spans="1:2" x14ac:dyDescent="0.25">
      <c r="A676" s="28" t="s">
        <v>829</v>
      </c>
      <c r="B676" s="29">
        <v>1</v>
      </c>
    </row>
    <row r="677" spans="1:2" x14ac:dyDescent="0.25">
      <c r="A677" s="28" t="s">
        <v>2955</v>
      </c>
      <c r="B677" s="29">
        <v>1</v>
      </c>
    </row>
    <row r="678" spans="1:2" x14ac:dyDescent="0.25">
      <c r="A678" s="28" t="s">
        <v>3487</v>
      </c>
      <c r="B678" s="29">
        <v>1</v>
      </c>
    </row>
    <row r="679" spans="1:2" x14ac:dyDescent="0.25">
      <c r="A679" s="28" t="s">
        <v>3633</v>
      </c>
      <c r="B679" s="29">
        <v>1</v>
      </c>
    </row>
    <row r="680" spans="1:2" x14ac:dyDescent="0.25">
      <c r="A680" s="28" t="s">
        <v>1439</v>
      </c>
      <c r="B680" s="29">
        <v>1</v>
      </c>
    </row>
    <row r="681" spans="1:2" x14ac:dyDescent="0.25">
      <c r="A681" s="28" t="s">
        <v>2224</v>
      </c>
      <c r="B681" s="29">
        <v>1</v>
      </c>
    </row>
    <row r="682" spans="1:2" x14ac:dyDescent="0.25">
      <c r="A682" s="28" t="s">
        <v>2627</v>
      </c>
      <c r="B682" s="29">
        <v>1</v>
      </c>
    </row>
    <row r="683" spans="1:2" x14ac:dyDescent="0.25">
      <c r="A683" s="28" t="s">
        <v>3053</v>
      </c>
      <c r="B683" s="29">
        <v>1</v>
      </c>
    </row>
    <row r="684" spans="1:2" x14ac:dyDescent="0.25">
      <c r="A684" s="28" t="s">
        <v>39</v>
      </c>
      <c r="B684" s="29">
        <v>1</v>
      </c>
    </row>
    <row r="685" spans="1:2" x14ac:dyDescent="0.25">
      <c r="A685" s="28" t="s">
        <v>2532</v>
      </c>
      <c r="B685" s="29">
        <v>1</v>
      </c>
    </row>
    <row r="686" spans="1:2" x14ac:dyDescent="0.25">
      <c r="A686" s="28" t="s">
        <v>3371</v>
      </c>
      <c r="B686" s="29">
        <v>1</v>
      </c>
    </row>
    <row r="687" spans="1:2" x14ac:dyDescent="0.25">
      <c r="A687" s="28" t="s">
        <v>3192</v>
      </c>
      <c r="B687" s="29">
        <v>1</v>
      </c>
    </row>
    <row r="688" spans="1:2" x14ac:dyDescent="0.25">
      <c r="A688" s="28" t="s">
        <v>2349</v>
      </c>
      <c r="B688" s="29">
        <v>1</v>
      </c>
    </row>
    <row r="689" spans="1:2" x14ac:dyDescent="0.25">
      <c r="A689" s="28" t="s">
        <v>386</v>
      </c>
      <c r="B689" s="29">
        <v>1</v>
      </c>
    </row>
    <row r="690" spans="1:2" x14ac:dyDescent="0.25">
      <c r="A690" s="28" t="s">
        <v>3626</v>
      </c>
      <c r="B690" s="29">
        <v>1</v>
      </c>
    </row>
    <row r="691" spans="1:2" x14ac:dyDescent="0.25">
      <c r="A691" s="28" t="s">
        <v>1682</v>
      </c>
      <c r="B691" s="29">
        <v>1</v>
      </c>
    </row>
    <row r="692" spans="1:2" x14ac:dyDescent="0.25">
      <c r="A692" s="28" t="s">
        <v>1863</v>
      </c>
      <c r="B692" s="29">
        <v>1</v>
      </c>
    </row>
    <row r="693" spans="1:2" x14ac:dyDescent="0.25">
      <c r="A693" s="28" t="s">
        <v>1879</v>
      </c>
      <c r="B693" s="29">
        <v>1</v>
      </c>
    </row>
    <row r="694" spans="1:2" x14ac:dyDescent="0.25">
      <c r="A694" s="28" t="s">
        <v>137</v>
      </c>
      <c r="B694" s="29">
        <v>1</v>
      </c>
    </row>
    <row r="695" spans="1:2" x14ac:dyDescent="0.25">
      <c r="A695" s="28" t="s">
        <v>2439</v>
      </c>
      <c r="B695" s="29">
        <v>1</v>
      </c>
    </row>
    <row r="696" spans="1:2" x14ac:dyDescent="0.25">
      <c r="A696" s="28" t="s">
        <v>110</v>
      </c>
      <c r="B696" s="29">
        <v>1</v>
      </c>
    </row>
    <row r="697" spans="1:2" x14ac:dyDescent="0.25">
      <c r="A697" s="28" t="s">
        <v>180</v>
      </c>
      <c r="B697" s="29">
        <v>1</v>
      </c>
    </row>
    <row r="698" spans="1:2" x14ac:dyDescent="0.25">
      <c r="A698" s="28" t="s">
        <v>990</v>
      </c>
      <c r="B698" s="29">
        <v>1</v>
      </c>
    </row>
    <row r="699" spans="1:2" x14ac:dyDescent="0.25">
      <c r="A699" s="28" t="s">
        <v>2997</v>
      </c>
      <c r="B699" s="29">
        <v>1</v>
      </c>
    </row>
    <row r="700" spans="1:2" x14ac:dyDescent="0.25">
      <c r="A700" s="28" t="s">
        <v>1531</v>
      </c>
      <c r="B700" s="29">
        <v>1</v>
      </c>
    </row>
    <row r="701" spans="1:2" x14ac:dyDescent="0.25">
      <c r="A701" s="28" t="s">
        <v>2096</v>
      </c>
      <c r="B701" s="29">
        <v>1</v>
      </c>
    </row>
    <row r="702" spans="1:2" x14ac:dyDescent="0.25">
      <c r="A702" s="28" t="s">
        <v>2291</v>
      </c>
      <c r="B702" s="29">
        <v>1</v>
      </c>
    </row>
    <row r="703" spans="1:2" x14ac:dyDescent="0.25">
      <c r="A703" s="28" t="s">
        <v>3037</v>
      </c>
      <c r="B703" s="29">
        <v>1</v>
      </c>
    </row>
    <row r="704" spans="1:2" x14ac:dyDescent="0.25">
      <c r="A704" s="28" t="s">
        <v>1501</v>
      </c>
      <c r="B704" s="29">
        <v>1</v>
      </c>
    </row>
    <row r="705" spans="1:2" x14ac:dyDescent="0.25">
      <c r="A705" s="28" t="s">
        <v>3498</v>
      </c>
      <c r="B705" s="29">
        <v>1</v>
      </c>
    </row>
    <row r="706" spans="1:2" x14ac:dyDescent="0.25">
      <c r="A706" s="28" t="s">
        <v>428</v>
      </c>
      <c r="B706" s="29">
        <v>1</v>
      </c>
    </row>
    <row r="707" spans="1:2" x14ac:dyDescent="0.25">
      <c r="A707" s="28" t="s">
        <v>404</v>
      </c>
      <c r="B707" s="29">
        <v>1</v>
      </c>
    </row>
    <row r="708" spans="1:2" x14ac:dyDescent="0.25">
      <c r="A708" s="28" t="s">
        <v>116</v>
      </c>
      <c r="B708" s="29">
        <v>1</v>
      </c>
    </row>
    <row r="709" spans="1:2" x14ac:dyDescent="0.25">
      <c r="A709" s="28" t="s">
        <v>3473</v>
      </c>
      <c r="B709" s="29">
        <v>1</v>
      </c>
    </row>
    <row r="710" spans="1:2" x14ac:dyDescent="0.25">
      <c r="A710" s="28" t="s">
        <v>2409</v>
      </c>
      <c r="B710" s="29">
        <v>1</v>
      </c>
    </row>
    <row r="711" spans="1:2" x14ac:dyDescent="0.25">
      <c r="A711" s="28" t="s">
        <v>2329</v>
      </c>
      <c r="B711" s="29">
        <v>1</v>
      </c>
    </row>
    <row r="712" spans="1:2" x14ac:dyDescent="0.25">
      <c r="A712" s="28" t="s">
        <v>98</v>
      </c>
      <c r="B712" s="29">
        <v>1</v>
      </c>
    </row>
    <row r="713" spans="1:2" x14ac:dyDescent="0.25">
      <c r="A713" s="28" t="s">
        <v>341</v>
      </c>
      <c r="B713" s="29">
        <v>1</v>
      </c>
    </row>
    <row r="714" spans="1:2" x14ac:dyDescent="0.25">
      <c r="A714" s="28" t="s">
        <v>2509</v>
      </c>
      <c r="B714" s="29">
        <v>1</v>
      </c>
    </row>
    <row r="715" spans="1:2" x14ac:dyDescent="0.25">
      <c r="A715" s="28" t="s">
        <v>1410</v>
      </c>
      <c r="B715" s="29">
        <v>1</v>
      </c>
    </row>
    <row r="716" spans="1:2" x14ac:dyDescent="0.25">
      <c r="A716" s="28" t="s">
        <v>1906</v>
      </c>
      <c r="B716" s="29">
        <v>1</v>
      </c>
    </row>
    <row r="717" spans="1:2" x14ac:dyDescent="0.25">
      <c r="A717" s="28" t="s">
        <v>2134</v>
      </c>
      <c r="B717" s="29">
        <v>1</v>
      </c>
    </row>
    <row r="718" spans="1:2" x14ac:dyDescent="0.25">
      <c r="A718" s="28" t="s">
        <v>3467</v>
      </c>
      <c r="B718" s="29">
        <v>1</v>
      </c>
    </row>
    <row r="719" spans="1:2" x14ac:dyDescent="0.25">
      <c r="A719" s="28" t="s">
        <v>2112</v>
      </c>
      <c r="B719" s="29">
        <v>1</v>
      </c>
    </row>
    <row r="720" spans="1:2" x14ac:dyDescent="0.25">
      <c r="A720" s="28" t="s">
        <v>3495</v>
      </c>
      <c r="B720" s="29">
        <v>1</v>
      </c>
    </row>
    <row r="721" spans="1:2" x14ac:dyDescent="0.25">
      <c r="A721" s="28" t="s">
        <v>1098</v>
      </c>
      <c r="B721" s="29">
        <v>1</v>
      </c>
    </row>
    <row r="722" spans="1:2" x14ac:dyDescent="0.25">
      <c r="A722" s="28" t="s">
        <v>1695</v>
      </c>
      <c r="B722" s="29">
        <v>1</v>
      </c>
    </row>
    <row r="723" spans="1:2" x14ac:dyDescent="0.25">
      <c r="A723" s="28" t="s">
        <v>1562</v>
      </c>
      <c r="B723" s="29">
        <v>1</v>
      </c>
    </row>
    <row r="724" spans="1:2" x14ac:dyDescent="0.25">
      <c r="A724" s="28" t="s">
        <v>3444</v>
      </c>
      <c r="B724" s="29">
        <v>1</v>
      </c>
    </row>
    <row r="725" spans="1:2" x14ac:dyDescent="0.25">
      <c r="A725" s="28" t="s">
        <v>1187</v>
      </c>
      <c r="B725" s="29">
        <v>1</v>
      </c>
    </row>
    <row r="726" spans="1:2" x14ac:dyDescent="0.25">
      <c r="A726" s="28" t="s">
        <v>2939</v>
      </c>
      <c r="B726" s="29">
        <v>1</v>
      </c>
    </row>
    <row r="727" spans="1:2" x14ac:dyDescent="0.25">
      <c r="A727" s="28" t="s">
        <v>2347</v>
      </c>
      <c r="B727" s="29">
        <v>1</v>
      </c>
    </row>
    <row r="728" spans="1:2" x14ac:dyDescent="0.25">
      <c r="A728" s="28" t="s">
        <v>1902</v>
      </c>
      <c r="B728" s="29">
        <v>1</v>
      </c>
    </row>
    <row r="729" spans="1:2" x14ac:dyDescent="0.25">
      <c r="A729" s="28" t="s">
        <v>191</v>
      </c>
      <c r="B729" s="29">
        <v>1</v>
      </c>
    </row>
    <row r="730" spans="1:2" x14ac:dyDescent="0.25">
      <c r="A730" s="28" t="s">
        <v>769</v>
      </c>
      <c r="B730" s="29">
        <v>1</v>
      </c>
    </row>
    <row r="731" spans="1:2" x14ac:dyDescent="0.25">
      <c r="A731" s="28" t="s">
        <v>1258</v>
      </c>
      <c r="B731" s="29">
        <v>1</v>
      </c>
    </row>
    <row r="732" spans="1:2" x14ac:dyDescent="0.25">
      <c r="A732" s="28" t="s">
        <v>2605</v>
      </c>
      <c r="B732" s="29">
        <v>1</v>
      </c>
    </row>
    <row r="733" spans="1:2" x14ac:dyDescent="0.25">
      <c r="A733" s="28" t="s">
        <v>2579</v>
      </c>
      <c r="B733" s="29">
        <v>1</v>
      </c>
    </row>
    <row r="734" spans="1:2" x14ac:dyDescent="0.25">
      <c r="A734" s="28" t="s">
        <v>3533</v>
      </c>
      <c r="B734" s="29">
        <v>1</v>
      </c>
    </row>
    <row r="735" spans="1:2" x14ac:dyDescent="0.25">
      <c r="A735" s="28" t="s">
        <v>32</v>
      </c>
      <c r="B735" s="29">
        <v>1</v>
      </c>
    </row>
    <row r="736" spans="1:2" x14ac:dyDescent="0.25">
      <c r="A736" s="28" t="s">
        <v>540</v>
      </c>
      <c r="B736" s="29">
        <v>1</v>
      </c>
    </row>
    <row r="737" spans="1:2" x14ac:dyDescent="0.25">
      <c r="A737" s="28" t="s">
        <v>1253</v>
      </c>
      <c r="B737" s="29">
        <v>1</v>
      </c>
    </row>
    <row r="738" spans="1:2" x14ac:dyDescent="0.25">
      <c r="A738" s="28" t="s">
        <v>2623</v>
      </c>
      <c r="B738" s="29">
        <v>1</v>
      </c>
    </row>
    <row r="739" spans="1:2" x14ac:dyDescent="0.25">
      <c r="A739" s="28" t="s">
        <v>2599</v>
      </c>
      <c r="B739" s="29">
        <v>1</v>
      </c>
    </row>
    <row r="740" spans="1:2" x14ac:dyDescent="0.25">
      <c r="A740" s="28" t="s">
        <v>1176</v>
      </c>
      <c r="B740" s="29">
        <v>1</v>
      </c>
    </row>
    <row r="741" spans="1:2" x14ac:dyDescent="0.25">
      <c r="A741" s="28" t="s">
        <v>1827</v>
      </c>
      <c r="B741" s="29">
        <v>1</v>
      </c>
    </row>
    <row r="742" spans="1:2" x14ac:dyDescent="0.25">
      <c r="A742" s="28" t="s">
        <v>406</v>
      </c>
      <c r="B742" s="29">
        <v>1</v>
      </c>
    </row>
    <row r="743" spans="1:2" x14ac:dyDescent="0.25">
      <c r="A743" s="28" t="s">
        <v>1280</v>
      </c>
      <c r="B743" s="29">
        <v>1</v>
      </c>
    </row>
    <row r="744" spans="1:2" x14ac:dyDescent="0.25">
      <c r="A744" s="28" t="s">
        <v>2301</v>
      </c>
      <c r="B744" s="29">
        <v>1</v>
      </c>
    </row>
    <row r="745" spans="1:2" x14ac:dyDescent="0.25">
      <c r="A745" s="28" t="s">
        <v>2383</v>
      </c>
      <c r="B745" s="29">
        <v>1</v>
      </c>
    </row>
    <row r="746" spans="1:2" x14ac:dyDescent="0.25">
      <c r="A746" s="28" t="s">
        <v>2236</v>
      </c>
      <c r="B746" s="29">
        <v>1</v>
      </c>
    </row>
    <row r="747" spans="1:2" x14ac:dyDescent="0.25">
      <c r="A747" s="28" t="s">
        <v>3026</v>
      </c>
      <c r="B747" s="29">
        <v>1</v>
      </c>
    </row>
    <row r="748" spans="1:2" x14ac:dyDescent="0.25">
      <c r="A748" s="28" t="s">
        <v>2076</v>
      </c>
      <c r="B748" s="29">
        <v>1</v>
      </c>
    </row>
    <row r="749" spans="1:2" x14ac:dyDescent="0.25">
      <c r="A749" s="28" t="s">
        <v>399</v>
      </c>
      <c r="B749" s="29">
        <v>1</v>
      </c>
    </row>
    <row r="750" spans="1:2" x14ac:dyDescent="0.25">
      <c r="A750" s="28" t="s">
        <v>2886</v>
      </c>
      <c r="B750" s="29">
        <v>1</v>
      </c>
    </row>
    <row r="751" spans="1:2" x14ac:dyDescent="0.25">
      <c r="A751" s="28" t="s">
        <v>13</v>
      </c>
      <c r="B751" s="29">
        <v>1</v>
      </c>
    </row>
    <row r="752" spans="1:2" x14ac:dyDescent="0.25">
      <c r="A752" s="28" t="s">
        <v>2916</v>
      </c>
      <c r="B752" s="29">
        <v>1</v>
      </c>
    </row>
    <row r="753" spans="1:2" x14ac:dyDescent="0.25">
      <c r="A753" s="28" t="s">
        <v>2413</v>
      </c>
      <c r="B753" s="29">
        <v>1</v>
      </c>
    </row>
    <row r="754" spans="1:2" x14ac:dyDescent="0.25">
      <c r="A754" s="28" t="s">
        <v>2595</v>
      </c>
      <c r="B754" s="29">
        <v>1</v>
      </c>
    </row>
    <row r="755" spans="1:2" x14ac:dyDescent="0.25">
      <c r="A755" s="28" t="s">
        <v>2942</v>
      </c>
      <c r="B755" s="29">
        <v>1</v>
      </c>
    </row>
    <row r="756" spans="1:2" x14ac:dyDescent="0.25">
      <c r="A756" s="28" t="s">
        <v>276</v>
      </c>
      <c r="B756" s="29">
        <v>1</v>
      </c>
    </row>
    <row r="757" spans="1:2" x14ac:dyDescent="0.25">
      <c r="A757" s="28" t="s">
        <v>136</v>
      </c>
      <c r="B757" s="29">
        <v>1</v>
      </c>
    </row>
    <row r="758" spans="1:2" x14ac:dyDescent="0.25">
      <c r="A758" s="28" t="s">
        <v>1975</v>
      </c>
      <c r="B758" s="29">
        <v>1</v>
      </c>
    </row>
    <row r="759" spans="1:2" x14ac:dyDescent="0.25">
      <c r="A759" s="28" t="s">
        <v>1443</v>
      </c>
      <c r="B759" s="29">
        <v>1</v>
      </c>
    </row>
    <row r="760" spans="1:2" x14ac:dyDescent="0.25">
      <c r="A760" s="28" t="s">
        <v>2182</v>
      </c>
      <c r="B760" s="29">
        <v>1</v>
      </c>
    </row>
    <row r="761" spans="1:2" x14ac:dyDescent="0.25">
      <c r="A761" s="28" t="s">
        <v>817</v>
      </c>
      <c r="B761" s="29">
        <v>1</v>
      </c>
    </row>
    <row r="762" spans="1:2" x14ac:dyDescent="0.25">
      <c r="A762" s="28" t="s">
        <v>394</v>
      </c>
      <c r="B762" s="29">
        <v>1</v>
      </c>
    </row>
    <row r="763" spans="1:2" x14ac:dyDescent="0.25">
      <c r="A763" s="28" t="s">
        <v>3003</v>
      </c>
      <c r="B763" s="29">
        <v>1</v>
      </c>
    </row>
    <row r="764" spans="1:2" x14ac:dyDescent="0.25">
      <c r="A764" s="28" t="s">
        <v>3089</v>
      </c>
      <c r="B764" s="29">
        <v>1</v>
      </c>
    </row>
    <row r="765" spans="1:2" x14ac:dyDescent="0.25">
      <c r="A765" s="28" t="s">
        <v>3086</v>
      </c>
      <c r="B765" s="29">
        <v>1</v>
      </c>
    </row>
    <row r="766" spans="1:2" x14ac:dyDescent="0.25">
      <c r="A766" s="28" t="s">
        <v>560</v>
      </c>
      <c r="B766" s="29">
        <v>1</v>
      </c>
    </row>
    <row r="767" spans="1:2" x14ac:dyDescent="0.25">
      <c r="A767" s="28" t="s">
        <v>2312</v>
      </c>
      <c r="B767" s="29">
        <v>1</v>
      </c>
    </row>
    <row r="768" spans="1:2" x14ac:dyDescent="0.25">
      <c r="A768" s="28" t="s">
        <v>244</v>
      </c>
      <c r="B768" s="29">
        <v>1</v>
      </c>
    </row>
    <row r="769" spans="1:2" x14ac:dyDescent="0.25">
      <c r="A769" s="28" t="s">
        <v>2342</v>
      </c>
      <c r="B769" s="29">
        <v>1</v>
      </c>
    </row>
    <row r="770" spans="1:2" x14ac:dyDescent="0.25">
      <c r="A770" s="28" t="s">
        <v>2080</v>
      </c>
      <c r="B770" s="29">
        <v>1</v>
      </c>
    </row>
    <row r="771" spans="1:2" x14ac:dyDescent="0.25">
      <c r="A771" s="28" t="s">
        <v>1164</v>
      </c>
      <c r="B771" s="29">
        <v>1</v>
      </c>
    </row>
    <row r="772" spans="1:2" x14ac:dyDescent="0.25">
      <c r="A772" s="28" t="s">
        <v>348</v>
      </c>
      <c r="B772" s="29">
        <v>1</v>
      </c>
    </row>
    <row r="773" spans="1:2" x14ac:dyDescent="0.25">
      <c r="A773" s="28" t="s">
        <v>3071</v>
      </c>
      <c r="B773" s="29">
        <v>1</v>
      </c>
    </row>
    <row r="774" spans="1:2" x14ac:dyDescent="0.25">
      <c r="A774" s="28" t="s">
        <v>2449</v>
      </c>
      <c r="B774" s="29">
        <v>1</v>
      </c>
    </row>
    <row r="775" spans="1:2" x14ac:dyDescent="0.25">
      <c r="A775" s="28" t="s">
        <v>3436</v>
      </c>
      <c r="B775" s="29">
        <v>1</v>
      </c>
    </row>
    <row r="776" spans="1:2" x14ac:dyDescent="0.25">
      <c r="A776" s="28" t="s">
        <v>2316</v>
      </c>
      <c r="B776" s="29">
        <v>1</v>
      </c>
    </row>
    <row r="777" spans="1:2" x14ac:dyDescent="0.25">
      <c r="A777" s="28" t="s">
        <v>2563</v>
      </c>
      <c r="B777" s="29">
        <v>1</v>
      </c>
    </row>
    <row r="778" spans="1:2" x14ac:dyDescent="0.25">
      <c r="A778" s="28" t="s">
        <v>2208</v>
      </c>
      <c r="B778" s="29">
        <v>1</v>
      </c>
    </row>
    <row r="779" spans="1:2" x14ac:dyDescent="0.25">
      <c r="A779" s="28" t="s">
        <v>2443</v>
      </c>
      <c r="B779" s="29">
        <v>1</v>
      </c>
    </row>
    <row r="780" spans="1:2" x14ac:dyDescent="0.25">
      <c r="A780" s="28" t="s">
        <v>2982</v>
      </c>
      <c r="B780" s="29">
        <v>1</v>
      </c>
    </row>
    <row r="781" spans="1:2" x14ac:dyDescent="0.25">
      <c r="A781" s="28" t="s">
        <v>188</v>
      </c>
      <c r="B781" s="29">
        <v>1</v>
      </c>
    </row>
    <row r="782" spans="1:2" x14ac:dyDescent="0.25">
      <c r="A782" s="28" t="s">
        <v>374</v>
      </c>
      <c r="B782" s="29">
        <v>1</v>
      </c>
    </row>
    <row r="783" spans="1:2" x14ac:dyDescent="0.25">
      <c r="A783" s="28" t="s">
        <v>3517</v>
      </c>
      <c r="B783" s="29">
        <v>1</v>
      </c>
    </row>
    <row r="784" spans="1:2" x14ac:dyDescent="0.25">
      <c r="A784" s="28" t="s">
        <v>2432</v>
      </c>
      <c r="B784" s="29">
        <v>1</v>
      </c>
    </row>
    <row r="785" spans="1:2" x14ac:dyDescent="0.25">
      <c r="A785" s="28" t="s">
        <v>226</v>
      </c>
      <c r="B785" s="29">
        <v>1</v>
      </c>
    </row>
    <row r="786" spans="1:2" x14ac:dyDescent="0.25">
      <c r="A786" s="28" t="s">
        <v>1889</v>
      </c>
      <c r="B786" s="29">
        <v>1</v>
      </c>
    </row>
    <row r="787" spans="1:2" x14ac:dyDescent="0.25">
      <c r="A787" s="28" t="s">
        <v>390</v>
      </c>
      <c r="B787" s="29">
        <v>1</v>
      </c>
    </row>
    <row r="788" spans="1:2" x14ac:dyDescent="0.25">
      <c r="A788" s="28" t="s">
        <v>2263</v>
      </c>
      <c r="B788" s="29">
        <v>1</v>
      </c>
    </row>
    <row r="789" spans="1:2" x14ac:dyDescent="0.25">
      <c r="A789" s="28" t="s">
        <v>719</v>
      </c>
      <c r="B789" s="29">
        <v>1</v>
      </c>
    </row>
    <row r="790" spans="1:2" x14ac:dyDescent="0.25">
      <c r="A790" s="28" t="s">
        <v>1449</v>
      </c>
      <c r="B790" s="29">
        <v>1</v>
      </c>
    </row>
    <row r="791" spans="1:2" x14ac:dyDescent="0.25">
      <c r="A791" s="28" t="s">
        <v>1073</v>
      </c>
      <c r="B791" s="29">
        <v>1</v>
      </c>
    </row>
    <row r="792" spans="1:2" x14ac:dyDescent="0.25">
      <c r="A792" s="28" t="s">
        <v>251</v>
      </c>
      <c r="B792" s="29">
        <v>1</v>
      </c>
    </row>
    <row r="793" spans="1:2" x14ac:dyDescent="0.25">
      <c r="A793" s="28" t="s">
        <v>1830</v>
      </c>
      <c r="B793" s="29">
        <v>1</v>
      </c>
    </row>
    <row r="794" spans="1:2" x14ac:dyDescent="0.25">
      <c r="A794" s="28" t="s">
        <v>2133</v>
      </c>
      <c r="B794" s="29">
        <v>1</v>
      </c>
    </row>
    <row r="795" spans="1:2" x14ac:dyDescent="0.25">
      <c r="A795" s="28" t="s">
        <v>2230</v>
      </c>
      <c r="B795" s="29">
        <v>1</v>
      </c>
    </row>
    <row r="796" spans="1:2" x14ac:dyDescent="0.25">
      <c r="A796" s="28" t="s">
        <v>2568</v>
      </c>
      <c r="B796" s="29">
        <v>1</v>
      </c>
    </row>
    <row r="797" spans="1:2" x14ac:dyDescent="0.25">
      <c r="A797" s="28" t="s">
        <v>383</v>
      </c>
      <c r="B797" s="29">
        <v>1</v>
      </c>
    </row>
    <row r="798" spans="1:2" x14ac:dyDescent="0.25">
      <c r="A798" s="28" t="s">
        <v>1286</v>
      </c>
      <c r="B798" s="29">
        <v>1</v>
      </c>
    </row>
    <row r="799" spans="1:2" x14ac:dyDescent="0.25">
      <c r="A799" s="28" t="s">
        <v>1476</v>
      </c>
      <c r="B799" s="29">
        <v>1</v>
      </c>
    </row>
    <row r="800" spans="1:2" x14ac:dyDescent="0.25">
      <c r="A800" s="28" t="s">
        <v>895</v>
      </c>
      <c r="B800" s="29">
        <v>1</v>
      </c>
    </row>
    <row r="801" spans="1:2" x14ac:dyDescent="0.25">
      <c r="A801" s="28" t="s">
        <v>3083</v>
      </c>
      <c r="B801" s="29">
        <v>1</v>
      </c>
    </row>
    <row r="802" spans="1:2" x14ac:dyDescent="0.25">
      <c r="A802" s="28" t="s">
        <v>3058</v>
      </c>
      <c r="B802" s="29">
        <v>1</v>
      </c>
    </row>
    <row r="803" spans="1:2" x14ac:dyDescent="0.25">
      <c r="A803" s="28" t="s">
        <v>59</v>
      </c>
      <c r="B803" s="29">
        <v>1</v>
      </c>
    </row>
    <row r="804" spans="1:2" x14ac:dyDescent="0.25">
      <c r="A804" s="28" t="s">
        <v>1699</v>
      </c>
      <c r="B804" s="29">
        <v>1</v>
      </c>
    </row>
    <row r="805" spans="1:2" x14ac:dyDescent="0.25">
      <c r="A805" s="28" t="s">
        <v>3042</v>
      </c>
      <c r="B805" s="29">
        <v>1</v>
      </c>
    </row>
    <row r="806" spans="1:2" x14ac:dyDescent="0.25">
      <c r="A806" s="28" t="s">
        <v>2415</v>
      </c>
      <c r="B806" s="29">
        <v>1</v>
      </c>
    </row>
    <row r="807" spans="1:2" x14ac:dyDescent="0.25">
      <c r="A807" s="28" t="s">
        <v>1087</v>
      </c>
      <c r="B807" s="29">
        <v>1</v>
      </c>
    </row>
    <row r="808" spans="1:2" x14ac:dyDescent="0.25">
      <c r="A808" s="28" t="s">
        <v>2500</v>
      </c>
      <c r="B808" s="29">
        <v>1</v>
      </c>
    </row>
    <row r="809" spans="1:2" x14ac:dyDescent="0.25">
      <c r="A809" s="28" t="s">
        <v>1995</v>
      </c>
      <c r="B809" s="29">
        <v>1</v>
      </c>
    </row>
    <row r="810" spans="1:2" x14ac:dyDescent="0.25">
      <c r="A810" s="28" t="s">
        <v>2970</v>
      </c>
      <c r="B810" s="29">
        <v>1</v>
      </c>
    </row>
    <row r="811" spans="1:2" x14ac:dyDescent="0.25">
      <c r="A811" s="28" t="s">
        <v>350</v>
      </c>
      <c r="B811" s="29">
        <v>1</v>
      </c>
    </row>
    <row r="812" spans="1:2" x14ac:dyDescent="0.25">
      <c r="A812" s="28" t="s">
        <v>1194</v>
      </c>
      <c r="B812" s="29">
        <v>1</v>
      </c>
    </row>
    <row r="813" spans="1:2" x14ac:dyDescent="0.25">
      <c r="A813" s="28" t="s">
        <v>1883</v>
      </c>
      <c r="B813" s="29">
        <v>1</v>
      </c>
    </row>
    <row r="814" spans="1:2" x14ac:dyDescent="0.25">
      <c r="A814" s="28" t="s">
        <v>611</v>
      </c>
      <c r="B814" s="29">
        <v>1</v>
      </c>
    </row>
    <row r="815" spans="1:2" x14ac:dyDescent="0.25">
      <c r="A815" s="28" t="s">
        <v>2933</v>
      </c>
      <c r="B815" s="29">
        <v>1</v>
      </c>
    </row>
    <row r="816" spans="1:2" x14ac:dyDescent="0.25">
      <c r="A816" s="28" t="s">
        <v>3141</v>
      </c>
      <c r="B816" s="29">
        <v>1</v>
      </c>
    </row>
    <row r="817" spans="1:2" x14ac:dyDescent="0.25">
      <c r="A817" s="28" t="s">
        <v>3067</v>
      </c>
      <c r="B817" s="29">
        <v>1</v>
      </c>
    </row>
    <row r="818" spans="1:2" x14ac:dyDescent="0.25">
      <c r="A818" s="28" t="s">
        <v>239</v>
      </c>
      <c r="B818" s="29">
        <v>1</v>
      </c>
    </row>
    <row r="819" spans="1:2" x14ac:dyDescent="0.25">
      <c r="A819" s="28" t="s">
        <v>3367</v>
      </c>
      <c r="B819" s="29">
        <v>1</v>
      </c>
    </row>
    <row r="820" spans="1:2" x14ac:dyDescent="0.25">
      <c r="A820" s="28" t="s">
        <v>2951</v>
      </c>
      <c r="B820" s="29">
        <v>1</v>
      </c>
    </row>
    <row r="821" spans="1:2" x14ac:dyDescent="0.25">
      <c r="A821" s="28" t="s">
        <v>2874</v>
      </c>
      <c r="B821" s="29">
        <v>1</v>
      </c>
    </row>
    <row r="822" spans="1:2" x14ac:dyDescent="0.25">
      <c r="A822" s="28" t="s">
        <v>2029</v>
      </c>
      <c r="B822" s="29">
        <v>1</v>
      </c>
    </row>
    <row r="823" spans="1:2" x14ac:dyDescent="0.25">
      <c r="A823" s="28" t="s">
        <v>2497</v>
      </c>
      <c r="B823" s="29">
        <v>1</v>
      </c>
    </row>
    <row r="824" spans="1:2" x14ac:dyDescent="0.25">
      <c r="A824" s="28" t="s">
        <v>3552</v>
      </c>
      <c r="B824" s="29">
        <v>1</v>
      </c>
    </row>
    <row r="825" spans="1:2" x14ac:dyDescent="0.25">
      <c r="A825" s="28" t="s">
        <v>3109</v>
      </c>
      <c r="B825" s="29">
        <v>1</v>
      </c>
    </row>
    <row r="826" spans="1:2" x14ac:dyDescent="0.25">
      <c r="A826" s="28" t="s">
        <v>3373</v>
      </c>
      <c r="B826" s="29">
        <v>1</v>
      </c>
    </row>
    <row r="827" spans="1:2" x14ac:dyDescent="0.25">
      <c r="A827" s="28" t="s">
        <v>1802</v>
      </c>
      <c r="B827" s="29">
        <v>1</v>
      </c>
    </row>
    <row r="828" spans="1:2" x14ac:dyDescent="0.25">
      <c r="A828" s="28" t="s">
        <v>2177</v>
      </c>
      <c r="B828" s="29">
        <v>1</v>
      </c>
    </row>
    <row r="829" spans="1:2" x14ac:dyDescent="0.25">
      <c r="A829" s="28" t="s">
        <v>2381</v>
      </c>
      <c r="B829" s="29">
        <v>1</v>
      </c>
    </row>
    <row r="830" spans="1:2" x14ac:dyDescent="0.25">
      <c r="A830" s="28" t="s">
        <v>774</v>
      </c>
      <c r="B830" s="29">
        <v>1</v>
      </c>
    </row>
    <row r="831" spans="1:2" x14ac:dyDescent="0.25">
      <c r="A831" s="28" t="s">
        <v>1965</v>
      </c>
      <c r="B831" s="29">
        <v>1</v>
      </c>
    </row>
    <row r="832" spans="1:2" x14ac:dyDescent="0.25">
      <c r="A832" s="28" t="s">
        <v>2437</v>
      </c>
      <c r="B832" s="29">
        <v>1</v>
      </c>
    </row>
    <row r="833" spans="1:2" x14ac:dyDescent="0.25">
      <c r="A833" s="28" t="s">
        <v>1391</v>
      </c>
      <c r="B833" s="29">
        <v>1</v>
      </c>
    </row>
    <row r="834" spans="1:2" x14ac:dyDescent="0.25">
      <c r="A834" s="28" t="s">
        <v>2130</v>
      </c>
      <c r="B834" s="29">
        <v>1</v>
      </c>
    </row>
    <row r="835" spans="1:2" x14ac:dyDescent="0.25">
      <c r="A835" s="28" t="s">
        <v>1199</v>
      </c>
      <c r="B835" s="29">
        <v>1</v>
      </c>
    </row>
    <row r="836" spans="1:2" x14ac:dyDescent="0.25">
      <c r="A836" s="28" t="s">
        <v>2614</v>
      </c>
      <c r="B836" s="29">
        <v>1</v>
      </c>
    </row>
    <row r="837" spans="1:2" x14ac:dyDescent="0.25">
      <c r="A837" s="28" t="s">
        <v>3579</v>
      </c>
      <c r="B837" s="29">
        <v>1</v>
      </c>
    </row>
    <row r="838" spans="1:2" x14ac:dyDescent="0.25">
      <c r="A838" s="28" t="s">
        <v>3318</v>
      </c>
      <c r="B838" s="29">
        <v>0</v>
      </c>
    </row>
    <row r="839" spans="1:2" x14ac:dyDescent="0.25">
      <c r="A839" s="28" t="s">
        <v>3598</v>
      </c>
      <c r="B839" s="29">
        <v>0</v>
      </c>
    </row>
    <row r="840" spans="1:2" x14ac:dyDescent="0.25">
      <c r="A840" s="28" t="s">
        <v>1167</v>
      </c>
      <c r="B840" s="29">
        <v>0</v>
      </c>
    </row>
    <row r="841" spans="1:2" x14ac:dyDescent="0.25">
      <c r="A841" s="28" t="s">
        <v>3381</v>
      </c>
      <c r="B841" s="29">
        <v>0</v>
      </c>
    </row>
    <row r="842" spans="1:2" x14ac:dyDescent="0.25">
      <c r="A842" s="28" t="s">
        <v>3334</v>
      </c>
      <c r="B842" s="29">
        <v>0</v>
      </c>
    </row>
    <row r="843" spans="1:2" x14ac:dyDescent="0.25">
      <c r="A843" s="28" t="s">
        <v>1867</v>
      </c>
      <c r="B843" s="29">
        <v>0</v>
      </c>
    </row>
    <row r="844" spans="1:2" x14ac:dyDescent="0.25">
      <c r="A844" s="28" t="s">
        <v>3339</v>
      </c>
      <c r="B844" s="29">
        <v>0</v>
      </c>
    </row>
    <row r="845" spans="1:2" x14ac:dyDescent="0.25">
      <c r="A845" s="28" t="s">
        <v>279</v>
      </c>
      <c r="B845" s="29">
        <v>0</v>
      </c>
    </row>
    <row r="846" spans="1:2" x14ac:dyDescent="0.25">
      <c r="A846" s="28" t="s">
        <v>1581</v>
      </c>
      <c r="B846" s="29">
        <v>0</v>
      </c>
    </row>
    <row r="847" spans="1:2" x14ac:dyDescent="0.25">
      <c r="A847" s="28" t="s">
        <v>3297</v>
      </c>
      <c r="B847" s="29">
        <v>0</v>
      </c>
    </row>
    <row r="848" spans="1:2" x14ac:dyDescent="0.25">
      <c r="A848" s="28" t="s">
        <v>3310</v>
      </c>
      <c r="B848" s="29">
        <v>0</v>
      </c>
    </row>
    <row r="849" spans="1:2" x14ac:dyDescent="0.25">
      <c r="A849" s="28" t="s">
        <v>3321</v>
      </c>
      <c r="B849" s="29">
        <v>0</v>
      </c>
    </row>
    <row r="850" spans="1:2" x14ac:dyDescent="0.25">
      <c r="A850" s="28" t="s">
        <v>2767</v>
      </c>
      <c r="B850" s="29">
        <v>0</v>
      </c>
    </row>
    <row r="851" spans="1:2" x14ac:dyDescent="0.25">
      <c r="A851" s="28" t="s">
        <v>1865</v>
      </c>
      <c r="B851" s="29">
        <v>0</v>
      </c>
    </row>
    <row r="852" spans="1:2" x14ac:dyDescent="0.25">
      <c r="A852" s="28" t="s">
        <v>1178</v>
      </c>
      <c r="B852" s="29">
        <v>0</v>
      </c>
    </row>
    <row r="853" spans="1:2" x14ac:dyDescent="0.25">
      <c r="A853" s="28" t="s">
        <v>2732</v>
      </c>
      <c r="B853" s="29">
        <v>0</v>
      </c>
    </row>
    <row r="854" spans="1:2" x14ac:dyDescent="0.25">
      <c r="A854" s="28" t="s">
        <v>3782</v>
      </c>
      <c r="B854" s="29"/>
    </row>
    <row r="855" spans="1:2" x14ac:dyDescent="0.25">
      <c r="A855" s="28" t="s">
        <v>3563</v>
      </c>
      <c r="B855" s="29">
        <v>0</v>
      </c>
    </row>
    <row r="856" spans="1:2" x14ac:dyDescent="0.25">
      <c r="A856" s="28" t="s">
        <v>691</v>
      </c>
      <c r="B856" s="29">
        <v>0</v>
      </c>
    </row>
    <row r="857" spans="1:2" x14ac:dyDescent="0.25">
      <c r="A857" s="28" t="s">
        <v>2779</v>
      </c>
      <c r="B857" s="29">
        <v>0</v>
      </c>
    </row>
    <row r="858" spans="1:2" x14ac:dyDescent="0.25">
      <c r="A858" s="28" t="s">
        <v>3337</v>
      </c>
      <c r="B858" s="29">
        <v>0</v>
      </c>
    </row>
    <row r="859" spans="1:2" x14ac:dyDescent="0.25">
      <c r="A859" s="28" t="s">
        <v>3314</v>
      </c>
      <c r="B859" s="29">
        <v>0</v>
      </c>
    </row>
    <row r="860" spans="1:2" x14ac:dyDescent="0.25">
      <c r="A860" s="28" t="s">
        <v>587</v>
      </c>
      <c r="B860" s="29">
        <v>0</v>
      </c>
    </row>
    <row r="861" spans="1:2" x14ac:dyDescent="0.25">
      <c r="A861" s="28" t="s">
        <v>3601</v>
      </c>
      <c r="B861" s="29">
        <v>0</v>
      </c>
    </row>
    <row r="862" spans="1:2" x14ac:dyDescent="0.25">
      <c r="A862" s="28" t="s">
        <v>1575</v>
      </c>
      <c r="B862" s="29">
        <v>0</v>
      </c>
    </row>
    <row r="863" spans="1:2" x14ac:dyDescent="0.25">
      <c r="A863" s="28" t="s">
        <v>3349</v>
      </c>
      <c r="B863" s="29">
        <v>0</v>
      </c>
    </row>
    <row r="864" spans="1:2" x14ac:dyDescent="0.25">
      <c r="A864" s="28" t="s">
        <v>3316</v>
      </c>
      <c r="B864" s="29">
        <v>0</v>
      </c>
    </row>
    <row r="865" spans="1:2" x14ac:dyDescent="0.25">
      <c r="A865" s="28" t="s">
        <v>1578</v>
      </c>
      <c r="B865" s="29">
        <v>0</v>
      </c>
    </row>
    <row r="866" spans="1:2" x14ac:dyDescent="0.25">
      <c r="A866" s="28" t="s">
        <v>3346</v>
      </c>
      <c r="B866" s="29">
        <v>0</v>
      </c>
    </row>
    <row r="867" spans="1:2" x14ac:dyDescent="0.25">
      <c r="A867" s="28" t="s">
        <v>3343</v>
      </c>
      <c r="B867" s="29">
        <v>0</v>
      </c>
    </row>
    <row r="868" spans="1:2" x14ac:dyDescent="0.25">
      <c r="A868" s="28" t="s">
        <v>3378</v>
      </c>
      <c r="B868" s="29">
        <v>0</v>
      </c>
    </row>
    <row r="869" spans="1:2" x14ac:dyDescent="0.25">
      <c r="A869" s="28" t="s">
        <v>3595</v>
      </c>
      <c r="B869" s="29">
        <v>0</v>
      </c>
    </row>
    <row r="870" spans="1:2" x14ac:dyDescent="0.25">
      <c r="A870" s="28" t="s">
        <v>3331</v>
      </c>
      <c r="B870" s="29">
        <v>0</v>
      </c>
    </row>
    <row r="871" spans="1:2" x14ac:dyDescent="0.25">
      <c r="A871" s="28" t="s">
        <v>3301</v>
      </c>
      <c r="B871" s="29">
        <v>0</v>
      </c>
    </row>
    <row r="872" spans="1:2" x14ac:dyDescent="0.25">
      <c r="A872" s="28" t="s">
        <v>1586</v>
      </c>
      <c r="B872" s="29">
        <v>0</v>
      </c>
    </row>
    <row r="873" spans="1:2" x14ac:dyDescent="0.25">
      <c r="A873" s="28" t="s">
        <v>3295</v>
      </c>
      <c r="B873" s="29">
        <v>0</v>
      </c>
    </row>
    <row r="874" spans="1:2" x14ac:dyDescent="0.25">
      <c r="A874" s="28" t="s">
        <v>3351</v>
      </c>
      <c r="B874" s="29">
        <v>0</v>
      </c>
    </row>
    <row r="875" spans="1:2" x14ac:dyDescent="0.25">
      <c r="A875" s="28" t="s">
        <v>3324</v>
      </c>
      <c r="B875" s="29">
        <v>0</v>
      </c>
    </row>
    <row r="876" spans="1:2" x14ac:dyDescent="0.25">
      <c r="A876" s="28" t="s">
        <v>1182</v>
      </c>
      <c r="B876" s="29">
        <v>0</v>
      </c>
    </row>
    <row r="877" spans="1:2" x14ac:dyDescent="0.25">
      <c r="A877" s="28" t="s">
        <v>3289</v>
      </c>
      <c r="B877" s="29">
        <v>0</v>
      </c>
    </row>
    <row r="878" spans="1:2" x14ac:dyDescent="0.25">
      <c r="A878" s="28" t="s">
        <v>3307</v>
      </c>
      <c r="B878" s="29">
        <v>0</v>
      </c>
    </row>
    <row r="879" spans="1:2" x14ac:dyDescent="0.25">
      <c r="A879" s="28" t="s">
        <v>3304</v>
      </c>
      <c r="B879" s="29">
        <v>0</v>
      </c>
    </row>
    <row r="880" spans="1:2" x14ac:dyDescent="0.25">
      <c r="A880" s="28" t="s">
        <v>1573</v>
      </c>
      <c r="B880" s="29">
        <v>0</v>
      </c>
    </row>
    <row r="881" spans="1:2" x14ac:dyDescent="0.25">
      <c r="A881" s="28" t="s">
        <v>3312</v>
      </c>
      <c r="B881" s="29">
        <v>0</v>
      </c>
    </row>
    <row r="882" spans="1:2" x14ac:dyDescent="0.25">
      <c r="A882" s="28" t="s">
        <v>3589</v>
      </c>
      <c r="B882" s="29">
        <v>0</v>
      </c>
    </row>
    <row r="883" spans="1:2" x14ac:dyDescent="0.25">
      <c r="A883" s="28" t="s">
        <v>3281</v>
      </c>
      <c r="B883" s="29">
        <v>0</v>
      </c>
    </row>
    <row r="884" spans="1:2" x14ac:dyDescent="0.25">
      <c r="A884" s="28" t="s">
        <v>3328</v>
      </c>
      <c r="B884" s="29">
        <v>0</v>
      </c>
    </row>
    <row r="885" spans="1:2" x14ac:dyDescent="0.25">
      <c r="A885" s="28" t="s">
        <v>3559</v>
      </c>
      <c r="B885" s="29">
        <v>0</v>
      </c>
    </row>
    <row r="886" spans="1:2" x14ac:dyDescent="0.25">
      <c r="A886" s="28" t="s">
        <v>3783</v>
      </c>
      <c r="B886" s="29">
        <v>3312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81"/>
  <sheetViews>
    <sheetView workbookViewId="0">
      <selection activeCell="A2" sqref="A2"/>
    </sheetView>
  </sheetViews>
  <sheetFormatPr defaultRowHeight="15" x14ac:dyDescent="0.25"/>
  <cols>
    <col min="1" max="1" width="89.28515625" customWidth="1"/>
    <col min="2" max="2" width="20.85546875" bestFit="1" customWidth="1"/>
  </cols>
  <sheetData>
    <row r="3" spans="1:2" x14ac:dyDescent="0.25">
      <c r="A3" s="27" t="s">
        <v>3</v>
      </c>
      <c r="B3" t="s">
        <v>3785</v>
      </c>
    </row>
    <row r="4" spans="1:2" x14ac:dyDescent="0.25">
      <c r="A4" s="28" t="s">
        <v>35</v>
      </c>
      <c r="B4" s="29">
        <v>106</v>
      </c>
    </row>
    <row r="5" spans="1:2" x14ac:dyDescent="0.25">
      <c r="A5" s="28" t="s">
        <v>57</v>
      </c>
      <c r="B5" s="29">
        <v>45</v>
      </c>
    </row>
    <row r="6" spans="1:2" x14ac:dyDescent="0.25">
      <c r="A6" s="28" t="s">
        <v>442</v>
      </c>
      <c r="B6" s="29">
        <v>40</v>
      </c>
    </row>
    <row r="7" spans="1:2" x14ac:dyDescent="0.25">
      <c r="A7" s="28" t="s">
        <v>22</v>
      </c>
      <c r="B7" s="29">
        <v>37</v>
      </c>
    </row>
    <row r="8" spans="1:2" x14ac:dyDescent="0.25">
      <c r="A8" s="28" t="s">
        <v>456</v>
      </c>
      <c r="B8" s="29">
        <v>37</v>
      </c>
    </row>
    <row r="9" spans="1:2" x14ac:dyDescent="0.25">
      <c r="A9" s="28" t="s">
        <v>454</v>
      </c>
      <c r="B9" s="29">
        <v>33</v>
      </c>
    </row>
    <row r="10" spans="1:2" x14ac:dyDescent="0.25">
      <c r="A10" s="28" t="s">
        <v>563</v>
      </c>
      <c r="B10" s="29">
        <v>32</v>
      </c>
    </row>
    <row r="11" spans="1:2" x14ac:dyDescent="0.25">
      <c r="A11" s="28" t="s">
        <v>438</v>
      </c>
      <c r="B11" s="29">
        <v>32</v>
      </c>
    </row>
    <row r="12" spans="1:2" x14ac:dyDescent="0.25">
      <c r="A12" s="28" t="s">
        <v>616</v>
      </c>
      <c r="B12" s="29">
        <v>32</v>
      </c>
    </row>
    <row r="13" spans="1:2" x14ac:dyDescent="0.25">
      <c r="A13" s="28" t="s">
        <v>1341</v>
      </c>
      <c r="B13" s="29">
        <v>28</v>
      </c>
    </row>
    <row r="14" spans="1:2" x14ac:dyDescent="0.25">
      <c r="A14" s="28" t="s">
        <v>79</v>
      </c>
      <c r="B14" s="29">
        <v>28</v>
      </c>
    </row>
    <row r="15" spans="1:2" x14ac:dyDescent="0.25">
      <c r="A15" s="28" t="s">
        <v>810</v>
      </c>
      <c r="B15" s="29">
        <v>25</v>
      </c>
    </row>
    <row r="16" spans="1:2" x14ac:dyDescent="0.25">
      <c r="A16" s="28" t="s">
        <v>91</v>
      </c>
      <c r="B16" s="29">
        <v>25</v>
      </c>
    </row>
    <row r="17" spans="1:2" x14ac:dyDescent="0.25">
      <c r="A17" s="28" t="s">
        <v>83</v>
      </c>
      <c r="B17" s="29">
        <v>25</v>
      </c>
    </row>
    <row r="18" spans="1:2" x14ac:dyDescent="0.25">
      <c r="A18" s="28" t="s">
        <v>473</v>
      </c>
      <c r="B18" s="29">
        <v>24</v>
      </c>
    </row>
    <row r="19" spans="1:2" x14ac:dyDescent="0.25">
      <c r="A19" s="28" t="s">
        <v>416</v>
      </c>
      <c r="B19" s="29">
        <v>23</v>
      </c>
    </row>
    <row r="20" spans="1:2" x14ac:dyDescent="0.25">
      <c r="A20" s="28" t="s">
        <v>860</v>
      </c>
      <c r="B20" s="29">
        <v>22</v>
      </c>
    </row>
    <row r="21" spans="1:2" x14ac:dyDescent="0.25">
      <c r="A21" s="28" t="s">
        <v>885</v>
      </c>
      <c r="B21" s="29">
        <v>20</v>
      </c>
    </row>
    <row r="22" spans="1:2" x14ac:dyDescent="0.25">
      <c r="A22" s="28" t="s">
        <v>480</v>
      </c>
      <c r="B22" s="29">
        <v>20</v>
      </c>
    </row>
    <row r="23" spans="1:2" x14ac:dyDescent="0.25">
      <c r="A23" s="28" t="s">
        <v>70</v>
      </c>
      <c r="B23" s="29">
        <v>19</v>
      </c>
    </row>
    <row r="24" spans="1:2" x14ac:dyDescent="0.25">
      <c r="A24" s="28" t="s">
        <v>320</v>
      </c>
      <c r="B24" s="29">
        <v>19</v>
      </c>
    </row>
    <row r="25" spans="1:2" x14ac:dyDescent="0.25">
      <c r="A25" s="28" t="s">
        <v>1371</v>
      </c>
      <c r="B25" s="29">
        <v>19</v>
      </c>
    </row>
    <row r="26" spans="1:2" x14ac:dyDescent="0.25">
      <c r="A26" s="28" t="s">
        <v>1336</v>
      </c>
      <c r="B26" s="29">
        <v>19</v>
      </c>
    </row>
    <row r="27" spans="1:2" x14ac:dyDescent="0.25">
      <c r="A27" s="28" t="s">
        <v>786</v>
      </c>
      <c r="B27" s="29">
        <v>19</v>
      </c>
    </row>
    <row r="28" spans="1:2" x14ac:dyDescent="0.25">
      <c r="A28" s="28" t="s">
        <v>654</v>
      </c>
      <c r="B28" s="29">
        <v>19</v>
      </c>
    </row>
    <row r="29" spans="1:2" x14ac:dyDescent="0.25">
      <c r="A29" s="28" t="s">
        <v>458</v>
      </c>
      <c r="B29" s="29">
        <v>18</v>
      </c>
    </row>
    <row r="30" spans="1:2" x14ac:dyDescent="0.25">
      <c r="A30" s="28" t="s">
        <v>164</v>
      </c>
      <c r="B30" s="29">
        <v>18</v>
      </c>
    </row>
    <row r="31" spans="1:2" x14ac:dyDescent="0.25">
      <c r="A31" s="28" t="s">
        <v>1350</v>
      </c>
      <c r="B31" s="29">
        <v>18</v>
      </c>
    </row>
    <row r="32" spans="1:2" x14ac:dyDescent="0.25">
      <c r="A32" s="28" t="s">
        <v>496</v>
      </c>
      <c r="B32" s="29">
        <v>18</v>
      </c>
    </row>
    <row r="33" spans="1:2" x14ac:dyDescent="0.25">
      <c r="A33" s="28" t="s">
        <v>787</v>
      </c>
      <c r="B33" s="29">
        <v>18</v>
      </c>
    </row>
    <row r="34" spans="1:2" x14ac:dyDescent="0.25">
      <c r="A34" s="28" t="s">
        <v>143</v>
      </c>
      <c r="B34" s="29">
        <v>18</v>
      </c>
    </row>
    <row r="35" spans="1:2" x14ac:dyDescent="0.25">
      <c r="A35" s="28" t="s">
        <v>571</v>
      </c>
      <c r="B35" s="29">
        <v>17</v>
      </c>
    </row>
    <row r="36" spans="1:2" x14ac:dyDescent="0.25">
      <c r="A36" s="28" t="s">
        <v>1338</v>
      </c>
      <c r="B36" s="29">
        <v>17</v>
      </c>
    </row>
    <row r="37" spans="1:2" x14ac:dyDescent="0.25">
      <c r="A37" s="28" t="s">
        <v>3707</v>
      </c>
      <c r="B37" s="29">
        <v>16</v>
      </c>
    </row>
    <row r="38" spans="1:2" x14ac:dyDescent="0.25">
      <c r="A38" s="28" t="s">
        <v>449</v>
      </c>
      <c r="B38" s="29">
        <v>16</v>
      </c>
    </row>
    <row r="39" spans="1:2" x14ac:dyDescent="0.25">
      <c r="A39" s="28" t="s">
        <v>551</v>
      </c>
      <c r="B39" s="29">
        <v>16</v>
      </c>
    </row>
    <row r="40" spans="1:2" x14ac:dyDescent="0.25">
      <c r="A40" s="28" t="s">
        <v>573</v>
      </c>
      <c r="B40" s="29">
        <v>15</v>
      </c>
    </row>
    <row r="41" spans="1:2" x14ac:dyDescent="0.25">
      <c r="A41" s="28" t="s">
        <v>877</v>
      </c>
      <c r="B41" s="29">
        <v>15</v>
      </c>
    </row>
    <row r="42" spans="1:2" x14ac:dyDescent="0.25">
      <c r="A42" s="28" t="s">
        <v>844</v>
      </c>
      <c r="B42" s="29">
        <v>15</v>
      </c>
    </row>
    <row r="43" spans="1:2" x14ac:dyDescent="0.25">
      <c r="A43" s="28" t="s">
        <v>408</v>
      </c>
      <c r="B43" s="29">
        <v>15</v>
      </c>
    </row>
    <row r="44" spans="1:2" x14ac:dyDescent="0.25">
      <c r="A44" s="28" t="s">
        <v>1050</v>
      </c>
      <c r="B44" s="29">
        <v>15</v>
      </c>
    </row>
    <row r="45" spans="1:2" x14ac:dyDescent="0.25">
      <c r="A45" s="28" t="s">
        <v>177</v>
      </c>
      <c r="B45" s="29">
        <v>14</v>
      </c>
    </row>
    <row r="46" spans="1:2" x14ac:dyDescent="0.25">
      <c r="A46" s="28" t="s">
        <v>1353</v>
      </c>
      <c r="B46" s="29">
        <v>14</v>
      </c>
    </row>
    <row r="47" spans="1:2" x14ac:dyDescent="0.25">
      <c r="A47" s="28" t="s">
        <v>15</v>
      </c>
      <c r="B47" s="29">
        <v>14</v>
      </c>
    </row>
    <row r="48" spans="1:2" x14ac:dyDescent="0.25">
      <c r="A48" s="28" t="s">
        <v>671</v>
      </c>
      <c r="B48" s="29">
        <v>14</v>
      </c>
    </row>
    <row r="49" spans="1:2" x14ac:dyDescent="0.25">
      <c r="A49" s="28" t="s">
        <v>3733</v>
      </c>
      <c r="B49" s="29">
        <v>14</v>
      </c>
    </row>
    <row r="50" spans="1:2" x14ac:dyDescent="0.25">
      <c r="A50" s="28" t="s">
        <v>607</v>
      </c>
      <c r="B50" s="29">
        <v>14</v>
      </c>
    </row>
    <row r="51" spans="1:2" x14ac:dyDescent="0.25">
      <c r="A51" s="28" t="s">
        <v>3722</v>
      </c>
      <c r="B51" s="29">
        <v>14</v>
      </c>
    </row>
    <row r="52" spans="1:2" x14ac:dyDescent="0.25">
      <c r="A52" s="28" t="s">
        <v>953</v>
      </c>
      <c r="B52" s="29">
        <v>14</v>
      </c>
    </row>
    <row r="53" spans="1:2" x14ac:dyDescent="0.25">
      <c r="A53" s="28" t="s">
        <v>1339</v>
      </c>
      <c r="B53" s="29">
        <v>13</v>
      </c>
    </row>
    <row r="54" spans="1:2" x14ac:dyDescent="0.25">
      <c r="A54" s="28" t="s">
        <v>1332</v>
      </c>
      <c r="B54" s="29">
        <v>13</v>
      </c>
    </row>
    <row r="55" spans="1:2" x14ac:dyDescent="0.25">
      <c r="A55" s="28" t="s">
        <v>1349</v>
      </c>
      <c r="B55" s="29">
        <v>13</v>
      </c>
    </row>
    <row r="56" spans="1:2" x14ac:dyDescent="0.25">
      <c r="A56" s="28" t="s">
        <v>622</v>
      </c>
      <c r="B56" s="29">
        <v>13</v>
      </c>
    </row>
    <row r="57" spans="1:2" x14ac:dyDescent="0.25">
      <c r="A57" s="28" t="s">
        <v>1367</v>
      </c>
      <c r="B57" s="29">
        <v>13</v>
      </c>
    </row>
    <row r="58" spans="1:2" x14ac:dyDescent="0.25">
      <c r="A58" s="28" t="s">
        <v>1365</v>
      </c>
      <c r="B58" s="29">
        <v>13</v>
      </c>
    </row>
    <row r="59" spans="1:2" x14ac:dyDescent="0.25">
      <c r="A59" s="28" t="s">
        <v>1316</v>
      </c>
      <c r="B59" s="29">
        <v>12</v>
      </c>
    </row>
    <row r="60" spans="1:2" x14ac:dyDescent="0.25">
      <c r="A60" s="28" t="s">
        <v>1329</v>
      </c>
      <c r="B60" s="29">
        <v>12</v>
      </c>
    </row>
    <row r="61" spans="1:2" x14ac:dyDescent="0.25">
      <c r="A61" s="28" t="s">
        <v>3011</v>
      </c>
      <c r="B61" s="29">
        <v>12</v>
      </c>
    </row>
    <row r="62" spans="1:2" x14ac:dyDescent="0.25">
      <c r="A62" s="28" t="s">
        <v>1356</v>
      </c>
      <c r="B62" s="29">
        <v>12</v>
      </c>
    </row>
    <row r="63" spans="1:2" x14ac:dyDescent="0.25">
      <c r="A63" s="28" t="s">
        <v>48</v>
      </c>
      <c r="B63" s="29">
        <v>12</v>
      </c>
    </row>
    <row r="64" spans="1:2" x14ac:dyDescent="0.25">
      <c r="A64" s="28" t="s">
        <v>1347</v>
      </c>
      <c r="B64" s="29">
        <v>12</v>
      </c>
    </row>
    <row r="65" spans="1:2" x14ac:dyDescent="0.25">
      <c r="A65" s="28" t="s">
        <v>506</v>
      </c>
      <c r="B65" s="29">
        <v>12</v>
      </c>
    </row>
    <row r="66" spans="1:2" x14ac:dyDescent="0.25">
      <c r="A66" s="28" t="s">
        <v>236</v>
      </c>
      <c r="B66" s="29">
        <v>12</v>
      </c>
    </row>
    <row r="67" spans="1:2" x14ac:dyDescent="0.25">
      <c r="A67" s="28" t="s">
        <v>1296</v>
      </c>
      <c r="B67" s="29">
        <v>12</v>
      </c>
    </row>
    <row r="68" spans="1:2" x14ac:dyDescent="0.25">
      <c r="A68" s="28" t="s">
        <v>1362</v>
      </c>
      <c r="B68" s="29">
        <v>12</v>
      </c>
    </row>
    <row r="69" spans="1:2" x14ac:dyDescent="0.25">
      <c r="A69" s="28" t="s">
        <v>1327</v>
      </c>
      <c r="B69" s="29">
        <v>12</v>
      </c>
    </row>
    <row r="70" spans="1:2" x14ac:dyDescent="0.25">
      <c r="A70" s="28" t="s">
        <v>446</v>
      </c>
      <c r="B70" s="29">
        <v>12</v>
      </c>
    </row>
    <row r="71" spans="1:2" x14ac:dyDescent="0.25">
      <c r="A71" s="28" t="s">
        <v>1370</v>
      </c>
      <c r="B71" s="29">
        <v>12</v>
      </c>
    </row>
    <row r="72" spans="1:2" x14ac:dyDescent="0.25">
      <c r="A72" s="28" t="s">
        <v>1313</v>
      </c>
      <c r="B72" s="29">
        <v>12</v>
      </c>
    </row>
    <row r="73" spans="1:2" x14ac:dyDescent="0.25">
      <c r="A73" s="28" t="s">
        <v>1330</v>
      </c>
      <c r="B73" s="29">
        <v>12</v>
      </c>
    </row>
    <row r="74" spans="1:2" x14ac:dyDescent="0.25">
      <c r="A74" s="28" t="s">
        <v>1311</v>
      </c>
      <c r="B74" s="29">
        <v>12</v>
      </c>
    </row>
    <row r="75" spans="1:2" x14ac:dyDescent="0.25">
      <c r="A75" s="28" t="s">
        <v>423</v>
      </c>
      <c r="B75" s="29">
        <v>12</v>
      </c>
    </row>
    <row r="76" spans="1:2" x14ac:dyDescent="0.25">
      <c r="A76" s="28" t="s">
        <v>1492</v>
      </c>
      <c r="B76" s="29">
        <v>11</v>
      </c>
    </row>
    <row r="77" spans="1:2" x14ac:dyDescent="0.25">
      <c r="A77" s="28" t="s">
        <v>1799</v>
      </c>
      <c r="B77" s="29">
        <v>11</v>
      </c>
    </row>
    <row r="78" spans="1:2" x14ac:dyDescent="0.25">
      <c r="A78" s="28" t="s">
        <v>245</v>
      </c>
      <c r="B78" s="29">
        <v>11</v>
      </c>
    </row>
    <row r="79" spans="1:2" x14ac:dyDescent="0.25">
      <c r="A79" s="28" t="s">
        <v>425</v>
      </c>
      <c r="B79" s="29">
        <v>11</v>
      </c>
    </row>
    <row r="80" spans="1:2" x14ac:dyDescent="0.25">
      <c r="A80" s="28" t="s">
        <v>18</v>
      </c>
      <c r="B80" s="29">
        <v>11</v>
      </c>
    </row>
    <row r="81" spans="1:2" x14ac:dyDescent="0.25">
      <c r="A81" s="28" t="s">
        <v>1111</v>
      </c>
      <c r="B81" s="29">
        <v>11</v>
      </c>
    </row>
    <row r="82" spans="1:2" x14ac:dyDescent="0.25">
      <c r="A82" s="28" t="s">
        <v>241</v>
      </c>
      <c r="B82" s="29">
        <v>11</v>
      </c>
    </row>
    <row r="83" spans="1:2" x14ac:dyDescent="0.25">
      <c r="A83" s="28" t="s">
        <v>575</v>
      </c>
      <c r="B83" s="29">
        <v>10</v>
      </c>
    </row>
    <row r="84" spans="1:2" x14ac:dyDescent="0.25">
      <c r="A84" s="28" t="s">
        <v>361</v>
      </c>
      <c r="B84" s="29">
        <v>10</v>
      </c>
    </row>
    <row r="85" spans="1:2" x14ac:dyDescent="0.25">
      <c r="A85" s="28" t="s">
        <v>3031</v>
      </c>
      <c r="B85" s="29">
        <v>10</v>
      </c>
    </row>
    <row r="86" spans="1:2" x14ac:dyDescent="0.25">
      <c r="A86" s="28" t="s">
        <v>1058</v>
      </c>
      <c r="B86" s="29">
        <v>10</v>
      </c>
    </row>
    <row r="87" spans="1:2" x14ac:dyDescent="0.25">
      <c r="A87" s="28" t="s">
        <v>376</v>
      </c>
      <c r="B87" s="29">
        <v>10</v>
      </c>
    </row>
    <row r="88" spans="1:2" x14ac:dyDescent="0.25">
      <c r="A88" s="28" t="s">
        <v>1953</v>
      </c>
      <c r="B88" s="29">
        <v>10</v>
      </c>
    </row>
    <row r="89" spans="1:2" x14ac:dyDescent="0.25">
      <c r="A89" s="28" t="s">
        <v>3034</v>
      </c>
      <c r="B89" s="29">
        <v>10</v>
      </c>
    </row>
    <row r="90" spans="1:2" x14ac:dyDescent="0.25">
      <c r="A90" s="28" t="s">
        <v>1489</v>
      </c>
      <c r="B90" s="29">
        <v>10</v>
      </c>
    </row>
    <row r="91" spans="1:2" x14ac:dyDescent="0.25">
      <c r="A91" s="28" t="s">
        <v>533</v>
      </c>
      <c r="B91" s="29">
        <v>9</v>
      </c>
    </row>
    <row r="92" spans="1:2" x14ac:dyDescent="0.25">
      <c r="A92" s="28" t="s">
        <v>223</v>
      </c>
      <c r="B92" s="29">
        <v>9</v>
      </c>
    </row>
    <row r="93" spans="1:2" x14ac:dyDescent="0.25">
      <c r="A93" s="28" t="s">
        <v>412</v>
      </c>
      <c r="B93" s="29">
        <v>9</v>
      </c>
    </row>
    <row r="94" spans="1:2" x14ac:dyDescent="0.25">
      <c r="A94" s="28" t="s">
        <v>153</v>
      </c>
      <c r="B94" s="29">
        <v>9</v>
      </c>
    </row>
    <row r="95" spans="1:2" x14ac:dyDescent="0.25">
      <c r="A95" s="28" t="s">
        <v>159</v>
      </c>
      <c r="B95" s="29">
        <v>9</v>
      </c>
    </row>
    <row r="96" spans="1:2" x14ac:dyDescent="0.25">
      <c r="A96" s="28" t="s">
        <v>982</v>
      </c>
      <c r="B96" s="29">
        <v>9</v>
      </c>
    </row>
    <row r="97" spans="1:2" x14ac:dyDescent="0.25">
      <c r="A97" s="28" t="s">
        <v>102</v>
      </c>
      <c r="B97" s="29">
        <v>9</v>
      </c>
    </row>
    <row r="98" spans="1:2" x14ac:dyDescent="0.25">
      <c r="A98" s="28" t="s">
        <v>730</v>
      </c>
      <c r="B98" s="29">
        <v>9</v>
      </c>
    </row>
    <row r="99" spans="1:2" x14ac:dyDescent="0.25">
      <c r="A99" s="28" t="s">
        <v>106</v>
      </c>
      <c r="B99" s="29">
        <v>9</v>
      </c>
    </row>
    <row r="100" spans="1:2" x14ac:dyDescent="0.25">
      <c r="A100" s="28" t="s">
        <v>434</v>
      </c>
      <c r="B100" s="29">
        <v>9</v>
      </c>
    </row>
    <row r="101" spans="1:2" x14ac:dyDescent="0.25">
      <c r="A101" s="28" t="s">
        <v>3062</v>
      </c>
      <c r="B101" s="29">
        <v>8</v>
      </c>
    </row>
    <row r="102" spans="1:2" x14ac:dyDescent="0.25">
      <c r="A102" s="28" t="s">
        <v>488</v>
      </c>
      <c r="B102" s="29">
        <v>8</v>
      </c>
    </row>
    <row r="103" spans="1:2" x14ac:dyDescent="0.25">
      <c r="A103" s="28" t="s">
        <v>254</v>
      </c>
      <c r="B103" s="29">
        <v>8</v>
      </c>
    </row>
    <row r="104" spans="1:2" x14ac:dyDescent="0.25">
      <c r="A104" s="28" t="s">
        <v>994</v>
      </c>
      <c r="B104" s="29">
        <v>8</v>
      </c>
    </row>
    <row r="105" spans="1:2" x14ac:dyDescent="0.25">
      <c r="A105" s="28" t="s">
        <v>1416</v>
      </c>
      <c r="B105" s="29">
        <v>8</v>
      </c>
    </row>
    <row r="106" spans="1:2" x14ac:dyDescent="0.25">
      <c r="A106" s="28" t="s">
        <v>359</v>
      </c>
      <c r="B106" s="29">
        <v>8</v>
      </c>
    </row>
    <row r="107" spans="1:2" x14ac:dyDescent="0.25">
      <c r="A107" s="28" t="s">
        <v>93</v>
      </c>
      <c r="B107" s="29">
        <v>8</v>
      </c>
    </row>
    <row r="108" spans="1:2" x14ac:dyDescent="0.25">
      <c r="A108" s="28" t="s">
        <v>557</v>
      </c>
      <c r="B108" s="29">
        <v>8</v>
      </c>
    </row>
    <row r="109" spans="1:2" x14ac:dyDescent="0.25">
      <c r="A109" s="28" t="s">
        <v>1778</v>
      </c>
      <c r="B109" s="29">
        <v>8</v>
      </c>
    </row>
    <row r="110" spans="1:2" x14ac:dyDescent="0.25">
      <c r="A110" s="28" t="s">
        <v>217</v>
      </c>
      <c r="B110" s="29">
        <v>8</v>
      </c>
    </row>
    <row r="111" spans="1:2" x14ac:dyDescent="0.25">
      <c r="A111" s="28" t="s">
        <v>1459</v>
      </c>
      <c r="B111" s="29">
        <v>8</v>
      </c>
    </row>
    <row r="112" spans="1:2" x14ac:dyDescent="0.25">
      <c r="A112" s="28" t="s">
        <v>212</v>
      </c>
      <c r="B112" s="29">
        <v>7</v>
      </c>
    </row>
    <row r="113" spans="1:2" x14ac:dyDescent="0.25">
      <c r="A113" s="28" t="s">
        <v>3047</v>
      </c>
      <c r="B113" s="29">
        <v>7</v>
      </c>
    </row>
    <row r="114" spans="1:2" x14ac:dyDescent="0.25">
      <c r="A114" s="28" t="s">
        <v>1771</v>
      </c>
      <c r="B114" s="29">
        <v>7</v>
      </c>
    </row>
    <row r="115" spans="1:2" x14ac:dyDescent="0.25">
      <c r="A115" s="28" t="s">
        <v>549</v>
      </c>
      <c r="B115" s="29">
        <v>7</v>
      </c>
    </row>
    <row r="116" spans="1:2" x14ac:dyDescent="0.25">
      <c r="A116" s="28" t="s">
        <v>873</v>
      </c>
      <c r="B116" s="29">
        <v>7</v>
      </c>
    </row>
    <row r="117" spans="1:2" x14ac:dyDescent="0.25">
      <c r="A117" s="28" t="s">
        <v>1020</v>
      </c>
      <c r="B117" s="29">
        <v>7</v>
      </c>
    </row>
    <row r="118" spans="1:2" x14ac:dyDescent="0.25">
      <c r="A118" s="28" t="s">
        <v>580</v>
      </c>
      <c r="B118" s="29">
        <v>7</v>
      </c>
    </row>
    <row r="119" spans="1:2" x14ac:dyDescent="0.25">
      <c r="A119" s="28" t="s">
        <v>947</v>
      </c>
      <c r="B119" s="29">
        <v>7</v>
      </c>
    </row>
    <row r="120" spans="1:2" x14ac:dyDescent="0.25">
      <c r="A120" s="28" t="s">
        <v>565</v>
      </c>
      <c r="B120" s="29">
        <v>7</v>
      </c>
    </row>
    <row r="121" spans="1:2" x14ac:dyDescent="0.25">
      <c r="A121" s="28" t="s">
        <v>491</v>
      </c>
      <c r="B121" s="29">
        <v>7</v>
      </c>
    </row>
    <row r="122" spans="1:2" x14ac:dyDescent="0.25">
      <c r="A122" s="28" t="s">
        <v>147</v>
      </c>
      <c r="B122" s="29">
        <v>7</v>
      </c>
    </row>
    <row r="123" spans="1:2" x14ac:dyDescent="0.25">
      <c r="A123" s="28" t="s">
        <v>897</v>
      </c>
      <c r="B123" s="29">
        <v>7</v>
      </c>
    </row>
    <row r="124" spans="1:2" x14ac:dyDescent="0.25">
      <c r="A124" s="28" t="s">
        <v>583</v>
      </c>
      <c r="B124" s="29">
        <v>7</v>
      </c>
    </row>
    <row r="125" spans="1:2" x14ac:dyDescent="0.25">
      <c r="A125" s="28" t="s">
        <v>248</v>
      </c>
      <c r="B125" s="29">
        <v>7</v>
      </c>
    </row>
    <row r="126" spans="1:2" x14ac:dyDescent="0.25">
      <c r="A126" s="28" t="s">
        <v>84</v>
      </c>
      <c r="B126" s="29">
        <v>7</v>
      </c>
    </row>
    <row r="127" spans="1:2" x14ac:dyDescent="0.25">
      <c r="A127" s="28" t="s">
        <v>634</v>
      </c>
      <c r="B127" s="29">
        <v>7</v>
      </c>
    </row>
    <row r="128" spans="1:2" x14ac:dyDescent="0.25">
      <c r="A128" s="28" t="s">
        <v>1015</v>
      </c>
      <c r="B128" s="29">
        <v>7</v>
      </c>
    </row>
    <row r="129" spans="1:2" x14ac:dyDescent="0.25">
      <c r="A129" s="28" t="s">
        <v>1019</v>
      </c>
      <c r="B129" s="29">
        <v>7</v>
      </c>
    </row>
    <row r="130" spans="1:2" x14ac:dyDescent="0.25">
      <c r="A130" s="28" t="s">
        <v>1004</v>
      </c>
      <c r="B130" s="29">
        <v>6</v>
      </c>
    </row>
    <row r="131" spans="1:2" x14ac:dyDescent="0.25">
      <c r="A131" s="28" t="s">
        <v>199</v>
      </c>
      <c r="B131" s="29">
        <v>6</v>
      </c>
    </row>
    <row r="132" spans="1:2" x14ac:dyDescent="0.25">
      <c r="A132" s="28" t="s">
        <v>2900</v>
      </c>
      <c r="B132" s="29">
        <v>6</v>
      </c>
    </row>
    <row r="133" spans="1:2" x14ac:dyDescent="0.25">
      <c r="A133" s="28" t="s">
        <v>133</v>
      </c>
      <c r="B133" s="29">
        <v>6</v>
      </c>
    </row>
    <row r="134" spans="1:2" x14ac:dyDescent="0.25">
      <c r="A134" s="28" t="s">
        <v>2703</v>
      </c>
      <c r="B134" s="29">
        <v>6</v>
      </c>
    </row>
    <row r="135" spans="1:2" x14ac:dyDescent="0.25">
      <c r="A135" s="28" t="s">
        <v>331</v>
      </c>
      <c r="B135" s="29">
        <v>6</v>
      </c>
    </row>
    <row r="136" spans="1:2" x14ac:dyDescent="0.25">
      <c r="A136" s="28" t="s">
        <v>435</v>
      </c>
      <c r="B136" s="29">
        <v>6</v>
      </c>
    </row>
    <row r="137" spans="1:2" x14ac:dyDescent="0.25">
      <c r="A137" s="28" t="s">
        <v>1009</v>
      </c>
      <c r="B137" s="29">
        <v>6</v>
      </c>
    </row>
    <row r="138" spans="1:2" x14ac:dyDescent="0.25">
      <c r="A138" s="28" t="s">
        <v>1971</v>
      </c>
      <c r="B138" s="29">
        <v>6</v>
      </c>
    </row>
    <row r="139" spans="1:2" x14ac:dyDescent="0.25">
      <c r="A139" s="28" t="s">
        <v>393</v>
      </c>
      <c r="B139" s="29">
        <v>6</v>
      </c>
    </row>
    <row r="140" spans="1:2" x14ac:dyDescent="0.25">
      <c r="A140" s="28" t="s">
        <v>28</v>
      </c>
      <c r="B140" s="29">
        <v>6</v>
      </c>
    </row>
    <row r="141" spans="1:2" x14ac:dyDescent="0.25">
      <c r="A141" s="28" t="s">
        <v>904</v>
      </c>
      <c r="B141" s="29">
        <v>6</v>
      </c>
    </row>
    <row r="142" spans="1:2" x14ac:dyDescent="0.25">
      <c r="A142" s="28" t="s">
        <v>733</v>
      </c>
      <c r="B142" s="29">
        <v>6</v>
      </c>
    </row>
    <row r="143" spans="1:2" x14ac:dyDescent="0.25">
      <c r="A143" s="28" t="s">
        <v>398</v>
      </c>
      <c r="B143" s="29">
        <v>6</v>
      </c>
    </row>
    <row r="144" spans="1:2" x14ac:dyDescent="0.25">
      <c r="A144" s="28" t="s">
        <v>388</v>
      </c>
      <c r="B144" s="29">
        <v>6</v>
      </c>
    </row>
    <row r="145" spans="1:2" x14ac:dyDescent="0.25">
      <c r="A145" s="28" t="s">
        <v>363</v>
      </c>
      <c r="B145" s="29">
        <v>6</v>
      </c>
    </row>
    <row r="146" spans="1:2" x14ac:dyDescent="0.25">
      <c r="A146" s="28" t="s">
        <v>3045</v>
      </c>
      <c r="B146" s="29">
        <v>6</v>
      </c>
    </row>
    <row r="147" spans="1:2" x14ac:dyDescent="0.25">
      <c r="A147" s="28" t="s">
        <v>714</v>
      </c>
      <c r="B147" s="29">
        <v>6</v>
      </c>
    </row>
    <row r="148" spans="1:2" x14ac:dyDescent="0.25">
      <c r="A148" s="28" t="s">
        <v>3276</v>
      </c>
      <c r="B148" s="29">
        <v>6</v>
      </c>
    </row>
    <row r="149" spans="1:2" x14ac:dyDescent="0.25">
      <c r="A149" s="28" t="s">
        <v>1540</v>
      </c>
      <c r="B149" s="29">
        <v>6</v>
      </c>
    </row>
    <row r="150" spans="1:2" x14ac:dyDescent="0.25">
      <c r="A150" s="28" t="s">
        <v>3226</v>
      </c>
      <c r="B150" s="29">
        <v>5</v>
      </c>
    </row>
    <row r="151" spans="1:2" x14ac:dyDescent="0.25">
      <c r="A151" s="28" t="s">
        <v>853</v>
      </c>
      <c r="B151" s="29">
        <v>5</v>
      </c>
    </row>
    <row r="152" spans="1:2" x14ac:dyDescent="0.25">
      <c r="A152" s="28" t="s">
        <v>870</v>
      </c>
      <c r="B152" s="29">
        <v>5</v>
      </c>
    </row>
    <row r="153" spans="1:2" x14ac:dyDescent="0.25">
      <c r="A153" s="28" t="s">
        <v>703</v>
      </c>
      <c r="B153" s="29">
        <v>5</v>
      </c>
    </row>
    <row r="154" spans="1:2" x14ac:dyDescent="0.25">
      <c r="A154" s="28" t="s">
        <v>883</v>
      </c>
      <c r="B154" s="29">
        <v>5</v>
      </c>
    </row>
    <row r="155" spans="1:2" x14ac:dyDescent="0.25">
      <c r="A155" s="28" t="s">
        <v>985</v>
      </c>
      <c r="B155" s="29">
        <v>5</v>
      </c>
    </row>
    <row r="156" spans="1:2" x14ac:dyDescent="0.25">
      <c r="A156" s="28" t="s">
        <v>451</v>
      </c>
      <c r="B156" s="29">
        <v>5</v>
      </c>
    </row>
    <row r="157" spans="1:2" x14ac:dyDescent="0.25">
      <c r="A157" s="28" t="s">
        <v>2120</v>
      </c>
      <c r="B157" s="29">
        <v>5</v>
      </c>
    </row>
    <row r="158" spans="1:2" x14ac:dyDescent="0.25">
      <c r="A158" s="28" t="s">
        <v>2157</v>
      </c>
      <c r="B158" s="29">
        <v>5</v>
      </c>
    </row>
    <row r="159" spans="1:2" x14ac:dyDescent="0.25">
      <c r="A159" s="28" t="s">
        <v>3015</v>
      </c>
      <c r="B159" s="29">
        <v>5</v>
      </c>
    </row>
    <row r="160" spans="1:2" x14ac:dyDescent="0.25">
      <c r="A160" s="28" t="s">
        <v>1376</v>
      </c>
      <c r="B160" s="29">
        <v>5</v>
      </c>
    </row>
    <row r="161" spans="1:2" x14ac:dyDescent="0.25">
      <c r="A161" s="28" t="s">
        <v>735</v>
      </c>
      <c r="B161" s="29">
        <v>5</v>
      </c>
    </row>
    <row r="162" spans="1:2" x14ac:dyDescent="0.25">
      <c r="A162" s="28" t="s">
        <v>690</v>
      </c>
      <c r="B162" s="29">
        <v>5</v>
      </c>
    </row>
    <row r="163" spans="1:2" x14ac:dyDescent="0.25">
      <c r="A163" s="28" t="s">
        <v>776</v>
      </c>
      <c r="B163" s="29">
        <v>5</v>
      </c>
    </row>
    <row r="164" spans="1:2" x14ac:dyDescent="0.25">
      <c r="A164" s="28" t="s">
        <v>649</v>
      </c>
      <c r="B164" s="29">
        <v>5</v>
      </c>
    </row>
    <row r="165" spans="1:2" x14ac:dyDescent="0.25">
      <c r="A165" s="28" t="s">
        <v>1012</v>
      </c>
      <c r="B165" s="29">
        <v>5</v>
      </c>
    </row>
    <row r="166" spans="1:2" x14ac:dyDescent="0.25">
      <c r="A166" s="28" t="s">
        <v>3706</v>
      </c>
      <c r="B166" s="29">
        <v>5</v>
      </c>
    </row>
    <row r="167" spans="1:2" x14ac:dyDescent="0.25">
      <c r="A167" s="28" t="s">
        <v>2118</v>
      </c>
      <c r="B167" s="29">
        <v>5</v>
      </c>
    </row>
    <row r="168" spans="1:2" x14ac:dyDescent="0.25">
      <c r="A168" s="28" t="s">
        <v>2091</v>
      </c>
      <c r="B168" s="29">
        <v>5</v>
      </c>
    </row>
    <row r="169" spans="1:2" x14ac:dyDescent="0.25">
      <c r="A169" s="28" t="s">
        <v>3716</v>
      </c>
      <c r="B169" s="29">
        <v>5</v>
      </c>
    </row>
    <row r="170" spans="1:2" x14ac:dyDescent="0.25">
      <c r="A170" s="28" t="s">
        <v>2727</v>
      </c>
      <c r="B170" s="29">
        <v>5</v>
      </c>
    </row>
    <row r="171" spans="1:2" x14ac:dyDescent="0.25">
      <c r="A171" s="28" t="s">
        <v>1795</v>
      </c>
      <c r="B171" s="29">
        <v>5</v>
      </c>
    </row>
    <row r="172" spans="1:2" x14ac:dyDescent="0.25">
      <c r="A172" s="28" t="s">
        <v>929</v>
      </c>
      <c r="B172" s="29">
        <v>5</v>
      </c>
    </row>
    <row r="173" spans="1:2" x14ac:dyDescent="0.25">
      <c r="A173" s="28" t="s">
        <v>791</v>
      </c>
      <c r="B173" s="29">
        <v>5</v>
      </c>
    </row>
    <row r="174" spans="1:2" x14ac:dyDescent="0.25">
      <c r="A174" s="28" t="s">
        <v>505</v>
      </c>
      <c r="B174" s="29">
        <v>5</v>
      </c>
    </row>
    <row r="175" spans="1:2" x14ac:dyDescent="0.25">
      <c r="A175" s="28" t="s">
        <v>31</v>
      </c>
      <c r="B175" s="29">
        <v>5</v>
      </c>
    </row>
    <row r="176" spans="1:2" x14ac:dyDescent="0.25">
      <c r="A176" s="28" t="s">
        <v>1225</v>
      </c>
      <c r="B176" s="29">
        <v>5</v>
      </c>
    </row>
    <row r="177" spans="1:2" x14ac:dyDescent="0.25">
      <c r="A177" s="28" t="s">
        <v>195</v>
      </c>
      <c r="B177" s="29">
        <v>5</v>
      </c>
    </row>
    <row r="178" spans="1:2" x14ac:dyDescent="0.25">
      <c r="A178" s="28" t="s">
        <v>508</v>
      </c>
      <c r="B178" s="29">
        <v>5</v>
      </c>
    </row>
    <row r="179" spans="1:2" x14ac:dyDescent="0.25">
      <c r="A179" s="28" t="s">
        <v>2910</v>
      </c>
      <c r="B179" s="29">
        <v>5</v>
      </c>
    </row>
    <row r="180" spans="1:2" x14ac:dyDescent="0.25">
      <c r="A180" s="28" t="s">
        <v>781</v>
      </c>
      <c r="B180" s="29">
        <v>4</v>
      </c>
    </row>
    <row r="181" spans="1:2" x14ac:dyDescent="0.25">
      <c r="A181" s="28" t="s">
        <v>941</v>
      </c>
      <c r="B181" s="29">
        <v>4</v>
      </c>
    </row>
    <row r="182" spans="1:2" x14ac:dyDescent="0.25">
      <c r="A182" s="28" t="s">
        <v>716</v>
      </c>
      <c r="B182" s="29">
        <v>4</v>
      </c>
    </row>
    <row r="183" spans="1:2" x14ac:dyDescent="0.25">
      <c r="A183" s="28" t="s">
        <v>1754</v>
      </c>
      <c r="B183" s="29">
        <v>4</v>
      </c>
    </row>
    <row r="184" spans="1:2" x14ac:dyDescent="0.25">
      <c r="A184" s="28" t="s">
        <v>911</v>
      </c>
      <c r="B184" s="29">
        <v>4</v>
      </c>
    </row>
    <row r="185" spans="1:2" x14ac:dyDescent="0.25">
      <c r="A185" s="28" t="s">
        <v>122</v>
      </c>
      <c r="B185" s="29">
        <v>4</v>
      </c>
    </row>
    <row r="186" spans="1:2" x14ac:dyDescent="0.25">
      <c r="A186" s="28" t="s">
        <v>233</v>
      </c>
      <c r="B186" s="29">
        <v>4</v>
      </c>
    </row>
    <row r="187" spans="1:2" x14ac:dyDescent="0.25">
      <c r="A187" s="28" t="s">
        <v>620</v>
      </c>
      <c r="B187" s="29">
        <v>4</v>
      </c>
    </row>
    <row r="188" spans="1:2" x14ac:dyDescent="0.25">
      <c r="A188" s="28" t="s">
        <v>1231</v>
      </c>
      <c r="B188" s="29">
        <v>4</v>
      </c>
    </row>
    <row r="189" spans="1:2" x14ac:dyDescent="0.25">
      <c r="A189" s="28" t="s">
        <v>3213</v>
      </c>
      <c r="B189" s="29">
        <v>4</v>
      </c>
    </row>
    <row r="190" spans="1:2" x14ac:dyDescent="0.25">
      <c r="A190" s="28" t="s">
        <v>295</v>
      </c>
      <c r="B190" s="29">
        <v>4</v>
      </c>
    </row>
    <row r="191" spans="1:2" x14ac:dyDescent="0.25">
      <c r="A191" s="28" t="s">
        <v>522</v>
      </c>
      <c r="B191" s="29">
        <v>4</v>
      </c>
    </row>
    <row r="192" spans="1:2" x14ac:dyDescent="0.25">
      <c r="A192" s="28" t="s">
        <v>669</v>
      </c>
      <c r="B192" s="29">
        <v>4</v>
      </c>
    </row>
    <row r="193" spans="1:2" x14ac:dyDescent="0.25">
      <c r="A193" s="28" t="s">
        <v>2819</v>
      </c>
      <c r="B193" s="29">
        <v>4</v>
      </c>
    </row>
    <row r="194" spans="1:2" x14ac:dyDescent="0.25">
      <c r="A194" s="28" t="s">
        <v>1203</v>
      </c>
      <c r="B194" s="29">
        <v>4</v>
      </c>
    </row>
    <row r="195" spans="1:2" x14ac:dyDescent="0.25">
      <c r="A195" s="28" t="s">
        <v>1032</v>
      </c>
      <c r="B195" s="29">
        <v>4</v>
      </c>
    </row>
    <row r="196" spans="1:2" x14ac:dyDescent="0.25">
      <c r="A196" s="28" t="s">
        <v>41</v>
      </c>
      <c r="B196" s="29">
        <v>4</v>
      </c>
    </row>
    <row r="197" spans="1:2" x14ac:dyDescent="0.25">
      <c r="A197" s="28" t="s">
        <v>1942</v>
      </c>
      <c r="B197" s="29">
        <v>4</v>
      </c>
    </row>
    <row r="198" spans="1:2" x14ac:dyDescent="0.25">
      <c r="A198" s="28" t="s">
        <v>2730</v>
      </c>
      <c r="B198" s="29">
        <v>4</v>
      </c>
    </row>
    <row r="199" spans="1:2" x14ac:dyDescent="0.25">
      <c r="A199" s="28" t="s">
        <v>543</v>
      </c>
      <c r="B199" s="29">
        <v>4</v>
      </c>
    </row>
    <row r="200" spans="1:2" x14ac:dyDescent="0.25">
      <c r="A200" s="28" t="s">
        <v>507</v>
      </c>
      <c r="B200" s="29">
        <v>4</v>
      </c>
    </row>
    <row r="201" spans="1:2" x14ac:dyDescent="0.25">
      <c r="A201" s="28" t="s">
        <v>2270</v>
      </c>
      <c r="B201" s="29">
        <v>4</v>
      </c>
    </row>
    <row r="202" spans="1:2" x14ac:dyDescent="0.25">
      <c r="A202" s="28" t="s">
        <v>2697</v>
      </c>
      <c r="B202" s="29">
        <v>4</v>
      </c>
    </row>
    <row r="203" spans="1:2" x14ac:dyDescent="0.25">
      <c r="A203" s="28" t="s">
        <v>90</v>
      </c>
      <c r="B203" s="29">
        <v>4</v>
      </c>
    </row>
    <row r="204" spans="1:2" x14ac:dyDescent="0.25">
      <c r="A204" s="28" t="s">
        <v>524</v>
      </c>
      <c r="B204" s="29">
        <v>4</v>
      </c>
    </row>
    <row r="205" spans="1:2" x14ac:dyDescent="0.25">
      <c r="A205" s="28" t="s">
        <v>3225</v>
      </c>
      <c r="B205" s="29">
        <v>4</v>
      </c>
    </row>
    <row r="206" spans="1:2" x14ac:dyDescent="0.25">
      <c r="A206" s="28" t="s">
        <v>1774</v>
      </c>
      <c r="B206" s="29">
        <v>4</v>
      </c>
    </row>
    <row r="207" spans="1:2" x14ac:dyDescent="0.25">
      <c r="A207" s="28" t="s">
        <v>280</v>
      </c>
      <c r="B207" s="29">
        <v>4</v>
      </c>
    </row>
    <row r="208" spans="1:2" x14ac:dyDescent="0.25">
      <c r="A208" s="28" t="s">
        <v>3024</v>
      </c>
      <c r="B208" s="29">
        <v>4</v>
      </c>
    </row>
    <row r="209" spans="1:2" x14ac:dyDescent="0.25">
      <c r="A209" s="28" t="s">
        <v>2108</v>
      </c>
      <c r="B209" s="29">
        <v>4</v>
      </c>
    </row>
    <row r="210" spans="1:2" x14ac:dyDescent="0.25">
      <c r="A210" s="28" t="s">
        <v>201</v>
      </c>
      <c r="B210" s="29">
        <v>4</v>
      </c>
    </row>
    <row r="211" spans="1:2" x14ac:dyDescent="0.25">
      <c r="A211" s="28" t="s">
        <v>1750</v>
      </c>
      <c r="B211" s="29">
        <v>4</v>
      </c>
    </row>
    <row r="212" spans="1:2" x14ac:dyDescent="0.25">
      <c r="A212" s="28" t="s">
        <v>801</v>
      </c>
      <c r="B212" s="29">
        <v>4</v>
      </c>
    </row>
    <row r="213" spans="1:2" x14ac:dyDescent="0.25">
      <c r="A213" s="28" t="s">
        <v>2035</v>
      </c>
      <c r="B213" s="29">
        <v>4</v>
      </c>
    </row>
    <row r="214" spans="1:2" x14ac:dyDescent="0.25">
      <c r="A214" s="28" t="s">
        <v>1133</v>
      </c>
      <c r="B214" s="29">
        <v>4</v>
      </c>
    </row>
    <row r="215" spans="1:2" x14ac:dyDescent="0.25">
      <c r="A215" s="28" t="s">
        <v>1815</v>
      </c>
      <c r="B215" s="29">
        <v>4</v>
      </c>
    </row>
    <row r="216" spans="1:2" x14ac:dyDescent="0.25">
      <c r="A216" s="28" t="s">
        <v>1508</v>
      </c>
      <c r="B216" s="29">
        <v>4</v>
      </c>
    </row>
    <row r="217" spans="1:2" x14ac:dyDescent="0.25">
      <c r="A217" s="28" t="s">
        <v>636</v>
      </c>
      <c r="B217" s="29">
        <v>4</v>
      </c>
    </row>
    <row r="218" spans="1:2" x14ac:dyDescent="0.25">
      <c r="A218" s="28" t="s">
        <v>958</v>
      </c>
      <c r="B218" s="29">
        <v>4</v>
      </c>
    </row>
    <row r="219" spans="1:2" x14ac:dyDescent="0.25">
      <c r="A219" s="28" t="s">
        <v>667</v>
      </c>
      <c r="B219" s="29">
        <v>4</v>
      </c>
    </row>
    <row r="220" spans="1:2" x14ac:dyDescent="0.25">
      <c r="A220" s="28" t="s">
        <v>2201</v>
      </c>
      <c r="B220" s="29">
        <v>4</v>
      </c>
    </row>
    <row r="221" spans="1:2" x14ac:dyDescent="0.25">
      <c r="A221" s="28" t="s">
        <v>826</v>
      </c>
      <c r="B221" s="29">
        <v>4</v>
      </c>
    </row>
    <row r="222" spans="1:2" x14ac:dyDescent="0.25">
      <c r="A222" s="28" t="s">
        <v>3061</v>
      </c>
      <c r="B222" s="29">
        <v>4</v>
      </c>
    </row>
    <row r="223" spans="1:2" x14ac:dyDescent="0.25">
      <c r="A223" s="28" t="s">
        <v>924</v>
      </c>
      <c r="B223" s="29">
        <v>4</v>
      </c>
    </row>
    <row r="224" spans="1:2" x14ac:dyDescent="0.25">
      <c r="A224" s="28" t="s">
        <v>512</v>
      </c>
      <c r="B224" s="29">
        <v>4</v>
      </c>
    </row>
    <row r="225" spans="1:2" x14ac:dyDescent="0.25">
      <c r="A225" s="28" t="s">
        <v>920</v>
      </c>
      <c r="B225" s="29">
        <v>3</v>
      </c>
    </row>
    <row r="226" spans="1:2" x14ac:dyDescent="0.25">
      <c r="A226" s="28" t="s">
        <v>1451</v>
      </c>
      <c r="B226" s="29">
        <v>3</v>
      </c>
    </row>
    <row r="227" spans="1:2" x14ac:dyDescent="0.25">
      <c r="A227" s="28" t="s">
        <v>1484</v>
      </c>
      <c r="B227" s="29">
        <v>3</v>
      </c>
    </row>
    <row r="228" spans="1:2" x14ac:dyDescent="0.25">
      <c r="A228" s="28" t="s">
        <v>2147</v>
      </c>
      <c r="B228" s="29">
        <v>3</v>
      </c>
    </row>
    <row r="229" spans="1:2" x14ac:dyDescent="0.25">
      <c r="A229" s="28" t="s">
        <v>169</v>
      </c>
      <c r="B229" s="29">
        <v>3</v>
      </c>
    </row>
    <row r="230" spans="1:2" x14ac:dyDescent="0.25">
      <c r="A230" s="28" t="s">
        <v>727</v>
      </c>
      <c r="B230" s="29">
        <v>3</v>
      </c>
    </row>
    <row r="231" spans="1:2" x14ac:dyDescent="0.25">
      <c r="A231" s="28" t="s">
        <v>577</v>
      </c>
      <c r="B231" s="29">
        <v>3</v>
      </c>
    </row>
    <row r="232" spans="1:2" x14ac:dyDescent="0.25">
      <c r="A232" s="28" t="s">
        <v>362</v>
      </c>
      <c r="B232" s="29">
        <v>3</v>
      </c>
    </row>
    <row r="233" spans="1:2" x14ac:dyDescent="0.25">
      <c r="A233" s="28" t="s">
        <v>8</v>
      </c>
      <c r="B233" s="29">
        <v>3</v>
      </c>
    </row>
    <row r="234" spans="1:2" x14ac:dyDescent="0.25">
      <c r="A234" s="28" t="s">
        <v>2226</v>
      </c>
      <c r="B234" s="29">
        <v>3</v>
      </c>
    </row>
    <row r="235" spans="1:2" x14ac:dyDescent="0.25">
      <c r="A235" s="28" t="s">
        <v>2899</v>
      </c>
      <c r="B235" s="29">
        <v>3</v>
      </c>
    </row>
    <row r="236" spans="1:2" x14ac:dyDescent="0.25">
      <c r="A236" s="28" t="s">
        <v>1209</v>
      </c>
      <c r="B236" s="29">
        <v>3</v>
      </c>
    </row>
    <row r="237" spans="1:2" x14ac:dyDescent="0.25">
      <c r="A237" s="28" t="s">
        <v>528</v>
      </c>
      <c r="B237" s="29">
        <v>3</v>
      </c>
    </row>
    <row r="238" spans="1:2" x14ac:dyDescent="0.25">
      <c r="A238" s="28" t="s">
        <v>34</v>
      </c>
      <c r="B238" s="29">
        <v>3</v>
      </c>
    </row>
    <row r="239" spans="1:2" x14ac:dyDescent="0.25">
      <c r="A239" s="28" t="s">
        <v>1511</v>
      </c>
      <c r="B239" s="29">
        <v>3</v>
      </c>
    </row>
    <row r="240" spans="1:2" x14ac:dyDescent="0.25">
      <c r="A240" s="28" t="s">
        <v>306</v>
      </c>
      <c r="B240" s="29">
        <v>3</v>
      </c>
    </row>
    <row r="241" spans="1:2" x14ac:dyDescent="0.25">
      <c r="A241" s="28" t="s">
        <v>149</v>
      </c>
      <c r="B241" s="29">
        <v>3</v>
      </c>
    </row>
    <row r="242" spans="1:2" x14ac:dyDescent="0.25">
      <c r="A242" s="28" t="s">
        <v>2283</v>
      </c>
      <c r="B242" s="29">
        <v>3</v>
      </c>
    </row>
    <row r="243" spans="1:2" x14ac:dyDescent="0.25">
      <c r="A243" s="28" t="s">
        <v>319</v>
      </c>
      <c r="B243" s="29">
        <v>3</v>
      </c>
    </row>
    <row r="244" spans="1:2" x14ac:dyDescent="0.25">
      <c r="A244" s="28" t="s">
        <v>105</v>
      </c>
      <c r="B244" s="29">
        <v>3</v>
      </c>
    </row>
    <row r="245" spans="1:2" x14ac:dyDescent="0.25">
      <c r="A245" s="28" t="s">
        <v>2110</v>
      </c>
      <c r="B245" s="29">
        <v>3</v>
      </c>
    </row>
    <row r="246" spans="1:2" x14ac:dyDescent="0.25">
      <c r="A246" s="28" t="s">
        <v>128</v>
      </c>
      <c r="B246" s="29">
        <v>3</v>
      </c>
    </row>
    <row r="247" spans="1:2" x14ac:dyDescent="0.25">
      <c r="A247" s="28" t="s">
        <v>3098</v>
      </c>
      <c r="B247" s="29">
        <v>3</v>
      </c>
    </row>
    <row r="248" spans="1:2" x14ac:dyDescent="0.25">
      <c r="A248" s="28" t="s">
        <v>157</v>
      </c>
      <c r="B248" s="29">
        <v>3</v>
      </c>
    </row>
    <row r="249" spans="1:2" x14ac:dyDescent="0.25">
      <c r="A249" s="28" t="s">
        <v>2100</v>
      </c>
      <c r="B249" s="29">
        <v>3</v>
      </c>
    </row>
    <row r="250" spans="1:2" x14ac:dyDescent="0.25">
      <c r="A250" s="28" t="s">
        <v>800</v>
      </c>
      <c r="B250" s="29">
        <v>3</v>
      </c>
    </row>
    <row r="251" spans="1:2" x14ac:dyDescent="0.25">
      <c r="A251" s="28" t="s">
        <v>414</v>
      </c>
      <c r="B251" s="29">
        <v>3</v>
      </c>
    </row>
    <row r="252" spans="1:2" x14ac:dyDescent="0.25">
      <c r="A252" s="28" t="s">
        <v>867</v>
      </c>
      <c r="B252" s="29">
        <v>3</v>
      </c>
    </row>
    <row r="253" spans="1:2" x14ac:dyDescent="0.25">
      <c r="A253" s="28" t="s">
        <v>736</v>
      </c>
      <c r="B253" s="29">
        <v>3</v>
      </c>
    </row>
    <row r="254" spans="1:2" x14ac:dyDescent="0.25">
      <c r="A254" s="28" t="s">
        <v>2390</v>
      </c>
      <c r="B254" s="29">
        <v>3</v>
      </c>
    </row>
    <row r="255" spans="1:2" x14ac:dyDescent="0.25">
      <c r="A255" s="28" t="s">
        <v>372</v>
      </c>
      <c r="B255" s="29">
        <v>3</v>
      </c>
    </row>
    <row r="256" spans="1:2" x14ac:dyDescent="0.25">
      <c r="A256" s="28" t="s">
        <v>977</v>
      </c>
      <c r="B256" s="29">
        <v>3</v>
      </c>
    </row>
    <row r="257" spans="1:2" x14ac:dyDescent="0.25">
      <c r="A257" s="28" t="s">
        <v>865</v>
      </c>
      <c r="B257" s="29">
        <v>3</v>
      </c>
    </row>
    <row r="258" spans="1:2" x14ac:dyDescent="0.25">
      <c r="A258" s="28" t="s">
        <v>2920</v>
      </c>
      <c r="B258" s="29">
        <v>3</v>
      </c>
    </row>
    <row r="259" spans="1:2" x14ac:dyDescent="0.25">
      <c r="A259" s="28" t="s">
        <v>60</v>
      </c>
      <c r="B259" s="29">
        <v>3</v>
      </c>
    </row>
    <row r="260" spans="1:2" x14ac:dyDescent="0.25">
      <c r="A260" s="28" t="s">
        <v>247</v>
      </c>
      <c r="B260" s="29">
        <v>3</v>
      </c>
    </row>
    <row r="261" spans="1:2" x14ac:dyDescent="0.25">
      <c r="A261" s="28" t="s">
        <v>1145</v>
      </c>
      <c r="B261" s="29">
        <v>3</v>
      </c>
    </row>
    <row r="262" spans="1:2" x14ac:dyDescent="0.25">
      <c r="A262" s="28" t="s">
        <v>944</v>
      </c>
      <c r="B262" s="29">
        <v>3</v>
      </c>
    </row>
    <row r="263" spans="1:2" x14ac:dyDescent="0.25">
      <c r="A263" s="28" t="s">
        <v>3712</v>
      </c>
      <c r="B263" s="29">
        <v>3</v>
      </c>
    </row>
    <row r="264" spans="1:2" x14ac:dyDescent="0.25">
      <c r="A264" s="28" t="s">
        <v>1520</v>
      </c>
      <c r="B264" s="29">
        <v>3</v>
      </c>
    </row>
    <row r="265" spans="1:2" x14ac:dyDescent="0.25">
      <c r="A265" s="28" t="s">
        <v>208</v>
      </c>
      <c r="B265" s="29">
        <v>3</v>
      </c>
    </row>
    <row r="266" spans="1:2" x14ac:dyDescent="0.25">
      <c r="A266" s="28" t="s">
        <v>1078</v>
      </c>
      <c r="B266" s="29">
        <v>3</v>
      </c>
    </row>
    <row r="267" spans="1:2" x14ac:dyDescent="0.25">
      <c r="A267" s="28" t="s">
        <v>148</v>
      </c>
      <c r="B267" s="29">
        <v>3</v>
      </c>
    </row>
    <row r="268" spans="1:2" x14ac:dyDescent="0.25">
      <c r="A268" s="28" t="s">
        <v>2122</v>
      </c>
      <c r="B268" s="29">
        <v>3</v>
      </c>
    </row>
    <row r="269" spans="1:2" x14ac:dyDescent="0.25">
      <c r="A269" s="28" t="s">
        <v>2287</v>
      </c>
      <c r="B269" s="29">
        <v>3</v>
      </c>
    </row>
    <row r="270" spans="1:2" x14ac:dyDescent="0.25">
      <c r="A270" s="28" t="s">
        <v>2668</v>
      </c>
      <c r="B270" s="29">
        <v>3</v>
      </c>
    </row>
    <row r="271" spans="1:2" x14ac:dyDescent="0.25">
      <c r="A271" s="28" t="s">
        <v>934</v>
      </c>
      <c r="B271" s="29">
        <v>3</v>
      </c>
    </row>
    <row r="272" spans="1:2" x14ac:dyDescent="0.25">
      <c r="A272" s="28" t="s">
        <v>568</v>
      </c>
      <c r="B272" s="29">
        <v>3</v>
      </c>
    </row>
    <row r="273" spans="1:2" x14ac:dyDescent="0.25">
      <c r="A273" s="28" t="s">
        <v>302</v>
      </c>
      <c r="B273" s="29">
        <v>3</v>
      </c>
    </row>
    <row r="274" spans="1:2" x14ac:dyDescent="0.25">
      <c r="A274" s="28" t="s">
        <v>335</v>
      </c>
      <c r="B274" s="29">
        <v>3</v>
      </c>
    </row>
    <row r="275" spans="1:2" x14ac:dyDescent="0.25">
      <c r="A275" s="28" t="s">
        <v>1140</v>
      </c>
      <c r="B275" s="29">
        <v>3</v>
      </c>
    </row>
    <row r="276" spans="1:2" x14ac:dyDescent="0.25">
      <c r="A276" s="28" t="s">
        <v>3760</v>
      </c>
      <c r="B276" s="29">
        <v>3</v>
      </c>
    </row>
    <row r="277" spans="1:2" x14ac:dyDescent="0.25">
      <c r="A277" s="28" t="s">
        <v>984</v>
      </c>
      <c r="B277" s="29">
        <v>3</v>
      </c>
    </row>
    <row r="278" spans="1:2" x14ac:dyDescent="0.25">
      <c r="A278" s="28" t="s">
        <v>1776</v>
      </c>
      <c r="B278" s="29">
        <v>3</v>
      </c>
    </row>
    <row r="279" spans="1:2" x14ac:dyDescent="0.25">
      <c r="A279" s="28" t="s">
        <v>814</v>
      </c>
      <c r="B279" s="29">
        <v>3</v>
      </c>
    </row>
    <row r="280" spans="1:2" x14ac:dyDescent="0.25">
      <c r="A280" s="28" t="s">
        <v>1589</v>
      </c>
      <c r="B280" s="29">
        <v>3</v>
      </c>
    </row>
    <row r="281" spans="1:2" x14ac:dyDescent="0.25">
      <c r="A281" s="28" t="s">
        <v>2404</v>
      </c>
      <c r="B281" s="29">
        <v>3</v>
      </c>
    </row>
    <row r="282" spans="1:2" x14ac:dyDescent="0.25">
      <c r="A282" s="28" t="s">
        <v>1218</v>
      </c>
      <c r="B282" s="29">
        <v>3</v>
      </c>
    </row>
    <row r="283" spans="1:2" x14ac:dyDescent="0.25">
      <c r="A283" s="28" t="s">
        <v>1137</v>
      </c>
      <c r="B283" s="29">
        <v>3</v>
      </c>
    </row>
    <row r="284" spans="1:2" x14ac:dyDescent="0.25">
      <c r="A284" s="28" t="s">
        <v>1837</v>
      </c>
      <c r="B284" s="29">
        <v>3</v>
      </c>
    </row>
    <row r="285" spans="1:2" x14ac:dyDescent="0.25">
      <c r="A285" s="28" t="s">
        <v>1397</v>
      </c>
      <c r="B285" s="29">
        <v>3</v>
      </c>
    </row>
    <row r="286" spans="1:2" x14ac:dyDescent="0.25">
      <c r="A286" s="28" t="s">
        <v>2232</v>
      </c>
      <c r="B286" s="29">
        <v>3</v>
      </c>
    </row>
    <row r="287" spans="1:2" x14ac:dyDescent="0.25">
      <c r="A287" s="28" t="s">
        <v>2174</v>
      </c>
      <c r="B287" s="29">
        <v>3</v>
      </c>
    </row>
    <row r="288" spans="1:2" x14ac:dyDescent="0.25">
      <c r="A288" s="28" t="s">
        <v>266</v>
      </c>
      <c r="B288" s="29">
        <v>3</v>
      </c>
    </row>
    <row r="289" spans="1:2" x14ac:dyDescent="0.25">
      <c r="A289" s="28" t="s">
        <v>1597</v>
      </c>
      <c r="B289" s="29">
        <v>3</v>
      </c>
    </row>
    <row r="290" spans="1:2" x14ac:dyDescent="0.25">
      <c r="A290" s="28" t="s">
        <v>209</v>
      </c>
      <c r="B290" s="29">
        <v>3</v>
      </c>
    </row>
    <row r="291" spans="1:2" x14ac:dyDescent="0.25">
      <c r="A291" s="28" t="s">
        <v>1528</v>
      </c>
      <c r="B291" s="29">
        <v>3</v>
      </c>
    </row>
    <row r="292" spans="1:2" x14ac:dyDescent="0.25">
      <c r="A292" s="28" t="s">
        <v>1266</v>
      </c>
      <c r="B292" s="29">
        <v>3</v>
      </c>
    </row>
    <row r="293" spans="1:2" x14ac:dyDescent="0.25">
      <c r="A293" s="28" t="s">
        <v>1127</v>
      </c>
      <c r="B293" s="29">
        <v>3</v>
      </c>
    </row>
    <row r="294" spans="1:2" x14ac:dyDescent="0.25">
      <c r="A294" s="28" t="s">
        <v>310</v>
      </c>
      <c r="B294" s="29">
        <v>2</v>
      </c>
    </row>
    <row r="295" spans="1:2" x14ac:dyDescent="0.25">
      <c r="A295" s="28" t="s">
        <v>1250</v>
      </c>
      <c r="B295" s="29">
        <v>2</v>
      </c>
    </row>
    <row r="296" spans="1:2" x14ac:dyDescent="0.25">
      <c r="A296" s="28" t="s">
        <v>2022</v>
      </c>
      <c r="B296" s="29">
        <v>2</v>
      </c>
    </row>
    <row r="297" spans="1:2" x14ac:dyDescent="0.25">
      <c r="A297" s="28" t="s">
        <v>216</v>
      </c>
      <c r="B297" s="29">
        <v>2</v>
      </c>
    </row>
    <row r="298" spans="1:2" x14ac:dyDescent="0.25">
      <c r="A298" s="28" t="s">
        <v>2911</v>
      </c>
      <c r="B298" s="29">
        <v>2</v>
      </c>
    </row>
    <row r="299" spans="1:2" x14ac:dyDescent="0.25">
      <c r="A299" s="28" t="s">
        <v>2268</v>
      </c>
      <c r="B299" s="29">
        <v>2</v>
      </c>
    </row>
    <row r="300" spans="1:2" x14ac:dyDescent="0.25">
      <c r="A300" s="28" t="s">
        <v>1956</v>
      </c>
      <c r="B300" s="29">
        <v>2</v>
      </c>
    </row>
    <row r="301" spans="1:2" x14ac:dyDescent="0.25">
      <c r="A301" s="28" t="s">
        <v>1083</v>
      </c>
      <c r="B301" s="29">
        <v>2</v>
      </c>
    </row>
    <row r="302" spans="1:2" x14ac:dyDescent="0.25">
      <c r="A302" s="28" t="s">
        <v>353</v>
      </c>
      <c r="B302" s="29">
        <v>2</v>
      </c>
    </row>
    <row r="303" spans="1:2" x14ac:dyDescent="0.25">
      <c r="A303" s="28" t="s">
        <v>2206</v>
      </c>
      <c r="B303" s="29">
        <v>2</v>
      </c>
    </row>
    <row r="304" spans="1:2" x14ac:dyDescent="0.25">
      <c r="A304" s="28" t="s">
        <v>1095</v>
      </c>
      <c r="B304" s="29">
        <v>2</v>
      </c>
    </row>
    <row r="305" spans="1:2" x14ac:dyDescent="0.25">
      <c r="A305" s="28" t="s">
        <v>682</v>
      </c>
      <c r="B305" s="29">
        <v>2</v>
      </c>
    </row>
    <row r="306" spans="1:2" x14ac:dyDescent="0.25">
      <c r="A306" s="28" t="s">
        <v>1264</v>
      </c>
      <c r="B306" s="29">
        <v>2</v>
      </c>
    </row>
    <row r="307" spans="1:2" x14ac:dyDescent="0.25">
      <c r="A307" s="28" t="s">
        <v>2525</v>
      </c>
      <c r="B307" s="29">
        <v>2</v>
      </c>
    </row>
    <row r="308" spans="1:2" x14ac:dyDescent="0.25">
      <c r="A308" s="28" t="s">
        <v>1545</v>
      </c>
      <c r="B308" s="29">
        <v>2</v>
      </c>
    </row>
    <row r="309" spans="1:2" x14ac:dyDescent="0.25">
      <c r="A309" s="28" t="s">
        <v>595</v>
      </c>
      <c r="B309" s="29">
        <v>2</v>
      </c>
    </row>
    <row r="310" spans="1:2" x14ac:dyDescent="0.25">
      <c r="A310" s="28" t="s">
        <v>738</v>
      </c>
      <c r="B310" s="29">
        <v>2</v>
      </c>
    </row>
    <row r="311" spans="1:2" x14ac:dyDescent="0.25">
      <c r="A311" s="28" t="s">
        <v>1881</v>
      </c>
      <c r="B311" s="29">
        <v>2</v>
      </c>
    </row>
    <row r="312" spans="1:2" x14ac:dyDescent="0.25">
      <c r="A312" s="28" t="s">
        <v>1791</v>
      </c>
      <c r="B312" s="29">
        <v>2</v>
      </c>
    </row>
    <row r="313" spans="1:2" x14ac:dyDescent="0.25">
      <c r="A313" s="28" t="s">
        <v>1424</v>
      </c>
      <c r="B313" s="29">
        <v>2</v>
      </c>
    </row>
    <row r="314" spans="1:2" x14ac:dyDescent="0.25">
      <c r="A314" s="28" t="s">
        <v>1730</v>
      </c>
      <c r="B314" s="29">
        <v>2</v>
      </c>
    </row>
    <row r="315" spans="1:2" x14ac:dyDescent="0.25">
      <c r="A315" s="28" t="s">
        <v>1291</v>
      </c>
      <c r="B315" s="29">
        <v>2</v>
      </c>
    </row>
    <row r="316" spans="1:2" x14ac:dyDescent="0.25">
      <c r="A316" s="28" t="s">
        <v>139</v>
      </c>
      <c r="B316" s="29">
        <v>2</v>
      </c>
    </row>
    <row r="317" spans="1:2" x14ac:dyDescent="0.25">
      <c r="A317" s="28" t="s">
        <v>1407</v>
      </c>
      <c r="B317" s="29">
        <v>2</v>
      </c>
    </row>
    <row r="318" spans="1:2" x14ac:dyDescent="0.25">
      <c r="A318" s="28" t="s">
        <v>2045</v>
      </c>
      <c r="B318" s="29">
        <v>2</v>
      </c>
    </row>
    <row r="319" spans="1:2" x14ac:dyDescent="0.25">
      <c r="A319" s="28" t="s">
        <v>1844</v>
      </c>
      <c r="B319" s="29">
        <v>2</v>
      </c>
    </row>
    <row r="320" spans="1:2" x14ac:dyDescent="0.25">
      <c r="A320" s="28" t="s">
        <v>2551</v>
      </c>
      <c r="B320" s="29">
        <v>2</v>
      </c>
    </row>
    <row r="321" spans="1:2" x14ac:dyDescent="0.25">
      <c r="A321" s="28" t="s">
        <v>923</v>
      </c>
      <c r="B321" s="29">
        <v>2</v>
      </c>
    </row>
    <row r="322" spans="1:2" x14ac:dyDescent="0.25">
      <c r="A322" s="28" t="s">
        <v>772</v>
      </c>
      <c r="B322" s="29">
        <v>2</v>
      </c>
    </row>
    <row r="323" spans="1:2" x14ac:dyDescent="0.25">
      <c r="A323" s="28" t="s">
        <v>1130</v>
      </c>
      <c r="B323" s="29">
        <v>2</v>
      </c>
    </row>
    <row r="324" spans="1:2" x14ac:dyDescent="0.25">
      <c r="A324" s="28" t="s">
        <v>1123</v>
      </c>
      <c r="B324" s="29">
        <v>2</v>
      </c>
    </row>
    <row r="325" spans="1:2" x14ac:dyDescent="0.25">
      <c r="A325" s="28" t="s">
        <v>1064</v>
      </c>
      <c r="B325" s="29">
        <v>2</v>
      </c>
    </row>
    <row r="326" spans="1:2" x14ac:dyDescent="0.25">
      <c r="A326" s="28" t="s">
        <v>2024</v>
      </c>
      <c r="B326" s="29">
        <v>2</v>
      </c>
    </row>
    <row r="327" spans="1:2" x14ac:dyDescent="0.25">
      <c r="A327" s="28" t="s">
        <v>502</v>
      </c>
      <c r="B327" s="29">
        <v>2</v>
      </c>
    </row>
    <row r="328" spans="1:2" x14ac:dyDescent="0.25">
      <c r="A328" s="28" t="s">
        <v>779</v>
      </c>
      <c r="B328" s="29">
        <v>2</v>
      </c>
    </row>
    <row r="329" spans="1:2" x14ac:dyDescent="0.25">
      <c r="A329" s="28" t="s">
        <v>364</v>
      </c>
      <c r="B329" s="29">
        <v>2</v>
      </c>
    </row>
    <row r="330" spans="1:2" x14ac:dyDescent="0.25">
      <c r="A330" s="28" t="s">
        <v>2059</v>
      </c>
      <c r="B330" s="29">
        <v>2</v>
      </c>
    </row>
    <row r="331" spans="1:2" x14ac:dyDescent="0.25">
      <c r="A331" s="28" t="s">
        <v>3782</v>
      </c>
      <c r="B331" s="29">
        <v>2</v>
      </c>
    </row>
    <row r="332" spans="1:2" x14ac:dyDescent="0.25">
      <c r="A332" s="28" t="s">
        <v>684</v>
      </c>
      <c r="B332" s="29">
        <v>2</v>
      </c>
    </row>
    <row r="333" spans="1:2" x14ac:dyDescent="0.25">
      <c r="A333" s="28" t="s">
        <v>1951</v>
      </c>
      <c r="B333" s="29">
        <v>2</v>
      </c>
    </row>
    <row r="334" spans="1:2" x14ac:dyDescent="0.25">
      <c r="A334" s="28" t="s">
        <v>2251</v>
      </c>
      <c r="B334" s="29">
        <v>2</v>
      </c>
    </row>
    <row r="335" spans="1:2" x14ac:dyDescent="0.25">
      <c r="A335" s="28" t="s">
        <v>1601</v>
      </c>
      <c r="B335" s="29">
        <v>2</v>
      </c>
    </row>
    <row r="336" spans="1:2" x14ac:dyDescent="0.25">
      <c r="A336" s="28" t="s">
        <v>407</v>
      </c>
      <c r="B336" s="29">
        <v>2</v>
      </c>
    </row>
    <row r="337" spans="1:2" x14ac:dyDescent="0.25">
      <c r="A337" s="28" t="s">
        <v>3433</v>
      </c>
      <c r="B337" s="29">
        <v>2</v>
      </c>
    </row>
    <row r="338" spans="1:2" x14ac:dyDescent="0.25">
      <c r="A338" s="28" t="s">
        <v>2879</v>
      </c>
      <c r="B338" s="29">
        <v>2</v>
      </c>
    </row>
    <row r="339" spans="1:2" x14ac:dyDescent="0.25">
      <c r="A339" s="28" t="s">
        <v>282</v>
      </c>
      <c r="B339" s="29">
        <v>2</v>
      </c>
    </row>
    <row r="340" spans="1:2" x14ac:dyDescent="0.25">
      <c r="A340" s="28" t="s">
        <v>1103</v>
      </c>
      <c r="B340" s="29">
        <v>2</v>
      </c>
    </row>
    <row r="341" spans="1:2" x14ac:dyDescent="0.25">
      <c r="A341" s="28" t="s">
        <v>1388</v>
      </c>
      <c r="B341" s="29">
        <v>2</v>
      </c>
    </row>
    <row r="342" spans="1:2" x14ac:dyDescent="0.25">
      <c r="A342" s="28" t="s">
        <v>3358</v>
      </c>
      <c r="B342" s="29">
        <v>2</v>
      </c>
    </row>
    <row r="343" spans="1:2" x14ac:dyDescent="0.25">
      <c r="A343" s="28" t="s">
        <v>215</v>
      </c>
      <c r="B343" s="29">
        <v>2</v>
      </c>
    </row>
    <row r="344" spans="1:2" x14ac:dyDescent="0.25">
      <c r="A344" s="28" t="s">
        <v>3216</v>
      </c>
      <c r="B344" s="29">
        <v>2</v>
      </c>
    </row>
    <row r="345" spans="1:2" x14ac:dyDescent="0.25">
      <c r="A345" s="28" t="s">
        <v>3046</v>
      </c>
      <c r="B345" s="29">
        <v>2</v>
      </c>
    </row>
    <row r="346" spans="1:2" x14ac:dyDescent="0.25">
      <c r="A346" s="28" t="s">
        <v>624</v>
      </c>
      <c r="B346" s="29">
        <v>2</v>
      </c>
    </row>
    <row r="347" spans="1:2" x14ac:dyDescent="0.25">
      <c r="A347" s="28" t="s">
        <v>422</v>
      </c>
      <c r="B347" s="29">
        <v>2</v>
      </c>
    </row>
    <row r="348" spans="1:2" x14ac:dyDescent="0.25">
      <c r="A348" s="28" t="s">
        <v>3550</v>
      </c>
      <c r="B348" s="29">
        <v>2</v>
      </c>
    </row>
    <row r="349" spans="1:2" x14ac:dyDescent="0.25">
      <c r="A349" s="28" t="s">
        <v>259</v>
      </c>
      <c r="B349" s="29">
        <v>2</v>
      </c>
    </row>
    <row r="350" spans="1:2" x14ac:dyDescent="0.25">
      <c r="A350" s="28" t="s">
        <v>1913</v>
      </c>
      <c r="B350" s="29">
        <v>2</v>
      </c>
    </row>
    <row r="351" spans="1:2" x14ac:dyDescent="0.25">
      <c r="A351" s="28" t="s">
        <v>766</v>
      </c>
      <c r="B351" s="29">
        <v>2</v>
      </c>
    </row>
    <row r="352" spans="1:2" x14ac:dyDescent="0.25">
      <c r="A352" s="28" t="s">
        <v>1400</v>
      </c>
      <c r="B352" s="29">
        <v>2</v>
      </c>
    </row>
    <row r="353" spans="1:2" x14ac:dyDescent="0.25">
      <c r="A353" s="28" t="s">
        <v>2246</v>
      </c>
      <c r="B353" s="29">
        <v>2</v>
      </c>
    </row>
    <row r="354" spans="1:2" x14ac:dyDescent="0.25">
      <c r="A354" s="28" t="s">
        <v>694</v>
      </c>
      <c r="B354" s="29">
        <v>2</v>
      </c>
    </row>
    <row r="355" spans="1:2" x14ac:dyDescent="0.25">
      <c r="A355" s="28" t="s">
        <v>2001</v>
      </c>
      <c r="B355" s="29">
        <v>2</v>
      </c>
    </row>
    <row r="356" spans="1:2" x14ac:dyDescent="0.25">
      <c r="A356" s="28" t="s">
        <v>370</v>
      </c>
      <c r="B356" s="29">
        <v>2</v>
      </c>
    </row>
    <row r="357" spans="1:2" x14ac:dyDescent="0.25">
      <c r="A357" s="28" t="s">
        <v>2479</v>
      </c>
      <c r="B357" s="29">
        <v>2</v>
      </c>
    </row>
    <row r="358" spans="1:2" x14ac:dyDescent="0.25">
      <c r="A358" s="28" t="s">
        <v>314</v>
      </c>
      <c r="B358" s="29">
        <v>2</v>
      </c>
    </row>
    <row r="359" spans="1:2" x14ac:dyDescent="0.25">
      <c r="A359" s="28" t="s">
        <v>2042</v>
      </c>
      <c r="B359" s="29">
        <v>2</v>
      </c>
    </row>
    <row r="360" spans="1:2" x14ac:dyDescent="0.25">
      <c r="A360" s="28" t="s">
        <v>1192</v>
      </c>
      <c r="B360" s="29">
        <v>2</v>
      </c>
    </row>
    <row r="361" spans="1:2" x14ac:dyDescent="0.25">
      <c r="A361" s="28" t="s">
        <v>377</v>
      </c>
      <c r="B361" s="29">
        <v>2</v>
      </c>
    </row>
    <row r="362" spans="1:2" x14ac:dyDescent="0.25">
      <c r="A362" s="28" t="s">
        <v>327</v>
      </c>
      <c r="B362" s="29">
        <v>2</v>
      </c>
    </row>
    <row r="363" spans="1:2" x14ac:dyDescent="0.25">
      <c r="A363" s="28" t="s">
        <v>913</v>
      </c>
      <c r="B363" s="29">
        <v>2</v>
      </c>
    </row>
    <row r="364" spans="1:2" x14ac:dyDescent="0.25">
      <c r="A364" s="28" t="s">
        <v>602</v>
      </c>
      <c r="B364" s="29">
        <v>2</v>
      </c>
    </row>
    <row r="365" spans="1:2" x14ac:dyDescent="0.25">
      <c r="A365" s="28" t="s">
        <v>949</v>
      </c>
      <c r="B365" s="29">
        <v>2</v>
      </c>
    </row>
    <row r="366" spans="1:2" x14ac:dyDescent="0.25">
      <c r="A366" s="28" t="s">
        <v>938</v>
      </c>
      <c r="B366" s="29">
        <v>2</v>
      </c>
    </row>
    <row r="367" spans="1:2" x14ac:dyDescent="0.25">
      <c r="A367" s="28" t="s">
        <v>2136</v>
      </c>
      <c r="B367" s="29">
        <v>2</v>
      </c>
    </row>
    <row r="368" spans="1:2" x14ac:dyDescent="0.25">
      <c r="A368" s="28" t="s">
        <v>2473</v>
      </c>
      <c r="B368" s="29">
        <v>2</v>
      </c>
    </row>
    <row r="369" spans="1:2" x14ac:dyDescent="0.25">
      <c r="A369" s="28" t="s">
        <v>1414</v>
      </c>
      <c r="B369" s="29">
        <v>2</v>
      </c>
    </row>
    <row r="370" spans="1:2" x14ac:dyDescent="0.25">
      <c r="A370" s="28" t="s">
        <v>2446</v>
      </c>
      <c r="B370" s="29">
        <v>2</v>
      </c>
    </row>
    <row r="371" spans="1:2" x14ac:dyDescent="0.25">
      <c r="A371" s="28" t="s">
        <v>2323</v>
      </c>
      <c r="B371" s="29">
        <v>2</v>
      </c>
    </row>
    <row r="372" spans="1:2" x14ac:dyDescent="0.25">
      <c r="A372" s="28" t="s">
        <v>1048</v>
      </c>
      <c r="B372" s="29">
        <v>2</v>
      </c>
    </row>
    <row r="373" spans="1:2" x14ac:dyDescent="0.25">
      <c r="A373" s="28" t="s">
        <v>1040</v>
      </c>
      <c r="B373" s="29">
        <v>2</v>
      </c>
    </row>
    <row r="374" spans="1:2" x14ac:dyDescent="0.25">
      <c r="A374" s="28" t="s">
        <v>699</v>
      </c>
      <c r="B374" s="29">
        <v>2</v>
      </c>
    </row>
    <row r="375" spans="1:2" x14ac:dyDescent="0.25">
      <c r="A375" s="28" t="s">
        <v>1438</v>
      </c>
      <c r="B375" s="29">
        <v>2</v>
      </c>
    </row>
    <row r="376" spans="1:2" x14ac:dyDescent="0.25">
      <c r="A376" s="28" t="s">
        <v>309</v>
      </c>
      <c r="B376" s="29">
        <v>2</v>
      </c>
    </row>
    <row r="377" spans="1:2" x14ac:dyDescent="0.25">
      <c r="A377" s="28" t="s">
        <v>38</v>
      </c>
      <c r="B377" s="29">
        <v>2</v>
      </c>
    </row>
    <row r="378" spans="1:2" x14ac:dyDescent="0.25">
      <c r="A378" s="28" t="s">
        <v>709</v>
      </c>
      <c r="B378" s="29">
        <v>2</v>
      </c>
    </row>
    <row r="379" spans="1:2" x14ac:dyDescent="0.25">
      <c r="A379" s="28" t="s">
        <v>2359</v>
      </c>
      <c r="B379" s="29">
        <v>2</v>
      </c>
    </row>
    <row r="380" spans="1:2" x14ac:dyDescent="0.25">
      <c r="A380" s="28" t="s">
        <v>1697</v>
      </c>
      <c r="B380" s="29">
        <v>2</v>
      </c>
    </row>
    <row r="381" spans="1:2" x14ac:dyDescent="0.25">
      <c r="A381" s="28" t="s">
        <v>1910</v>
      </c>
      <c r="B381" s="29">
        <v>2</v>
      </c>
    </row>
    <row r="382" spans="1:2" x14ac:dyDescent="0.25">
      <c r="A382" s="28" t="s">
        <v>1785</v>
      </c>
      <c r="B382" s="29">
        <v>2</v>
      </c>
    </row>
    <row r="383" spans="1:2" x14ac:dyDescent="0.25">
      <c r="A383" s="28" t="s">
        <v>231</v>
      </c>
      <c r="B383" s="29">
        <v>2</v>
      </c>
    </row>
    <row r="384" spans="1:2" x14ac:dyDescent="0.25">
      <c r="A384" s="28" t="s">
        <v>368</v>
      </c>
      <c r="B384" s="29">
        <v>2</v>
      </c>
    </row>
    <row r="385" spans="1:2" x14ac:dyDescent="0.25">
      <c r="A385" s="28" t="s">
        <v>400</v>
      </c>
      <c r="B385" s="29">
        <v>2</v>
      </c>
    </row>
    <row r="386" spans="1:2" x14ac:dyDescent="0.25">
      <c r="A386" s="28" t="s">
        <v>1944</v>
      </c>
      <c r="B386" s="29">
        <v>2</v>
      </c>
    </row>
    <row r="387" spans="1:2" x14ac:dyDescent="0.25">
      <c r="A387" s="28" t="s">
        <v>2903</v>
      </c>
      <c r="B387" s="29">
        <v>2</v>
      </c>
    </row>
    <row r="388" spans="1:2" x14ac:dyDescent="0.25">
      <c r="A388" s="28" t="s">
        <v>396</v>
      </c>
      <c r="B388" s="29">
        <v>2</v>
      </c>
    </row>
    <row r="389" spans="1:2" x14ac:dyDescent="0.25">
      <c r="A389" s="28" t="s">
        <v>2771</v>
      </c>
      <c r="B389" s="29">
        <v>2</v>
      </c>
    </row>
    <row r="390" spans="1:2" x14ac:dyDescent="0.25">
      <c r="A390" s="28" t="s">
        <v>1189</v>
      </c>
      <c r="B390" s="29">
        <v>2</v>
      </c>
    </row>
    <row r="391" spans="1:2" x14ac:dyDescent="0.25">
      <c r="A391" s="28" t="s">
        <v>797</v>
      </c>
      <c r="B391" s="29">
        <v>2</v>
      </c>
    </row>
    <row r="392" spans="1:2" x14ac:dyDescent="0.25">
      <c r="A392" s="28" t="s">
        <v>1877</v>
      </c>
      <c r="B392" s="29">
        <v>2</v>
      </c>
    </row>
    <row r="393" spans="1:2" x14ac:dyDescent="0.25">
      <c r="A393" s="28" t="s">
        <v>1686</v>
      </c>
      <c r="B393" s="29">
        <v>2</v>
      </c>
    </row>
    <row r="394" spans="1:2" x14ac:dyDescent="0.25">
      <c r="A394" s="28" t="s">
        <v>317</v>
      </c>
      <c r="B394" s="29">
        <v>2</v>
      </c>
    </row>
    <row r="395" spans="1:2" x14ac:dyDescent="0.25">
      <c r="A395" s="28" t="s">
        <v>178</v>
      </c>
      <c r="B395" s="29">
        <v>2</v>
      </c>
    </row>
    <row r="396" spans="1:2" x14ac:dyDescent="0.25">
      <c r="A396" s="28" t="s">
        <v>373</v>
      </c>
      <c r="B396" s="29">
        <v>2</v>
      </c>
    </row>
    <row r="397" spans="1:2" x14ac:dyDescent="0.25">
      <c r="A397" s="28" t="s">
        <v>1453</v>
      </c>
      <c r="B397" s="29">
        <v>2</v>
      </c>
    </row>
    <row r="398" spans="1:2" x14ac:dyDescent="0.25">
      <c r="A398" s="28" t="s">
        <v>357</v>
      </c>
      <c r="B398" s="29">
        <v>2</v>
      </c>
    </row>
    <row r="399" spans="1:2" x14ac:dyDescent="0.25">
      <c r="A399" s="28" t="s">
        <v>2645</v>
      </c>
      <c r="B399" s="29">
        <v>2</v>
      </c>
    </row>
    <row r="400" spans="1:2" x14ac:dyDescent="0.25">
      <c r="A400" s="28" t="s">
        <v>3556</v>
      </c>
      <c r="B400" s="29">
        <v>2</v>
      </c>
    </row>
    <row r="401" spans="1:2" x14ac:dyDescent="0.25">
      <c r="A401" s="28" t="s">
        <v>2337</v>
      </c>
      <c r="B401" s="29">
        <v>2</v>
      </c>
    </row>
    <row r="402" spans="1:2" x14ac:dyDescent="0.25">
      <c r="A402" s="28" t="s">
        <v>1821</v>
      </c>
      <c r="B402" s="29">
        <v>2</v>
      </c>
    </row>
    <row r="403" spans="1:2" x14ac:dyDescent="0.25">
      <c r="A403" s="28" t="s">
        <v>292</v>
      </c>
      <c r="B403" s="29">
        <v>2</v>
      </c>
    </row>
    <row r="404" spans="1:2" x14ac:dyDescent="0.25">
      <c r="A404" s="28" t="s">
        <v>1807</v>
      </c>
      <c r="B404" s="29">
        <v>2</v>
      </c>
    </row>
    <row r="405" spans="1:2" x14ac:dyDescent="0.25">
      <c r="A405" s="28" t="s">
        <v>3628</v>
      </c>
      <c r="B405" s="29">
        <v>2</v>
      </c>
    </row>
    <row r="406" spans="1:2" x14ac:dyDescent="0.25">
      <c r="A406" s="28" t="s">
        <v>555</v>
      </c>
      <c r="B406" s="29">
        <v>2</v>
      </c>
    </row>
    <row r="407" spans="1:2" x14ac:dyDescent="0.25">
      <c r="A407" s="28" t="s">
        <v>2460</v>
      </c>
      <c r="B407" s="29">
        <v>2</v>
      </c>
    </row>
    <row r="408" spans="1:2" x14ac:dyDescent="0.25">
      <c r="A408" s="28" t="s">
        <v>1569</v>
      </c>
      <c r="B408" s="29">
        <v>2</v>
      </c>
    </row>
    <row r="409" spans="1:2" x14ac:dyDescent="0.25">
      <c r="A409" s="28" t="s">
        <v>444</v>
      </c>
      <c r="B409" s="29">
        <v>2</v>
      </c>
    </row>
    <row r="410" spans="1:2" x14ac:dyDescent="0.25">
      <c r="A410" s="28" t="s">
        <v>627</v>
      </c>
      <c r="B410" s="29">
        <v>2</v>
      </c>
    </row>
    <row r="411" spans="1:2" x14ac:dyDescent="0.25">
      <c r="A411" s="28" t="s">
        <v>909</v>
      </c>
      <c r="B411" s="29">
        <v>2</v>
      </c>
    </row>
    <row r="412" spans="1:2" x14ac:dyDescent="0.25">
      <c r="A412" s="28" t="s">
        <v>163</v>
      </c>
      <c r="B412" s="29">
        <v>2</v>
      </c>
    </row>
    <row r="413" spans="1:2" x14ac:dyDescent="0.25">
      <c r="A413" s="28" t="s">
        <v>1289</v>
      </c>
      <c r="B413" s="29">
        <v>2</v>
      </c>
    </row>
    <row r="414" spans="1:2" x14ac:dyDescent="0.25">
      <c r="A414" s="28" t="s">
        <v>2793</v>
      </c>
      <c r="B414" s="29">
        <v>2</v>
      </c>
    </row>
    <row r="415" spans="1:2" x14ac:dyDescent="0.25">
      <c r="A415" s="28" t="s">
        <v>679</v>
      </c>
      <c r="B415" s="29">
        <v>2</v>
      </c>
    </row>
    <row r="416" spans="1:2" x14ac:dyDescent="0.25">
      <c r="A416" s="28" t="s">
        <v>1548</v>
      </c>
      <c r="B416" s="29">
        <v>2</v>
      </c>
    </row>
    <row r="417" spans="1:2" x14ac:dyDescent="0.25">
      <c r="A417" s="28" t="s">
        <v>1544</v>
      </c>
      <c r="B417" s="29">
        <v>2</v>
      </c>
    </row>
    <row r="418" spans="1:2" x14ac:dyDescent="0.25">
      <c r="A418" s="28" t="s">
        <v>850</v>
      </c>
      <c r="B418" s="29">
        <v>2</v>
      </c>
    </row>
    <row r="419" spans="1:2" x14ac:dyDescent="0.25">
      <c r="A419" s="28" t="s">
        <v>806</v>
      </c>
      <c r="B419" s="29">
        <v>2</v>
      </c>
    </row>
    <row r="420" spans="1:2" x14ac:dyDescent="0.25">
      <c r="A420" s="28" t="s">
        <v>1918</v>
      </c>
      <c r="B420" s="29">
        <v>2</v>
      </c>
    </row>
    <row r="421" spans="1:2" x14ac:dyDescent="0.25">
      <c r="A421" s="28" t="s">
        <v>1895</v>
      </c>
      <c r="B421" s="29">
        <v>2</v>
      </c>
    </row>
    <row r="422" spans="1:2" x14ac:dyDescent="0.25">
      <c r="A422" s="28" t="s">
        <v>2451</v>
      </c>
      <c r="B422" s="29">
        <v>2</v>
      </c>
    </row>
    <row r="423" spans="1:2" x14ac:dyDescent="0.25">
      <c r="A423" s="28" t="s">
        <v>2453</v>
      </c>
      <c r="B423" s="29">
        <v>2</v>
      </c>
    </row>
    <row r="424" spans="1:2" x14ac:dyDescent="0.25">
      <c r="A424" s="28" t="s">
        <v>1986</v>
      </c>
      <c r="B424" s="29">
        <v>2</v>
      </c>
    </row>
    <row r="425" spans="1:2" x14ac:dyDescent="0.25">
      <c r="A425" s="28" t="s">
        <v>961</v>
      </c>
      <c r="B425" s="29">
        <v>2</v>
      </c>
    </row>
    <row r="426" spans="1:2" x14ac:dyDescent="0.25">
      <c r="A426" s="28" t="s">
        <v>2944</v>
      </c>
      <c r="B426" s="29">
        <v>2</v>
      </c>
    </row>
    <row r="427" spans="1:2" x14ac:dyDescent="0.25">
      <c r="A427" s="28" t="s">
        <v>526</v>
      </c>
      <c r="B427" s="29">
        <v>2</v>
      </c>
    </row>
    <row r="428" spans="1:2" x14ac:dyDescent="0.25">
      <c r="A428" s="28" t="s">
        <v>2517</v>
      </c>
      <c r="B428" s="29">
        <v>2</v>
      </c>
    </row>
    <row r="429" spans="1:2" x14ac:dyDescent="0.25">
      <c r="A429" s="28" t="s">
        <v>2566</v>
      </c>
      <c r="B429" s="29">
        <v>2</v>
      </c>
    </row>
    <row r="430" spans="1:2" x14ac:dyDescent="0.25">
      <c r="A430" s="28" t="s">
        <v>2738</v>
      </c>
      <c r="B430" s="29">
        <v>2</v>
      </c>
    </row>
    <row r="431" spans="1:2" x14ac:dyDescent="0.25">
      <c r="A431" s="28" t="s">
        <v>1063</v>
      </c>
      <c r="B431" s="29">
        <v>2</v>
      </c>
    </row>
    <row r="432" spans="1:2" x14ac:dyDescent="0.25">
      <c r="A432" s="28" t="s">
        <v>339</v>
      </c>
      <c r="B432" s="29">
        <v>2</v>
      </c>
    </row>
    <row r="433" spans="1:2" x14ac:dyDescent="0.25">
      <c r="A433" s="28" t="s">
        <v>1292</v>
      </c>
      <c r="B433" s="29">
        <v>2</v>
      </c>
    </row>
    <row r="434" spans="1:2" x14ac:dyDescent="0.25">
      <c r="A434" s="28" t="s">
        <v>3017</v>
      </c>
      <c r="B434" s="29">
        <v>2</v>
      </c>
    </row>
    <row r="435" spans="1:2" x14ac:dyDescent="0.25">
      <c r="A435" s="28" t="s">
        <v>758</v>
      </c>
      <c r="B435" s="29">
        <v>2</v>
      </c>
    </row>
    <row r="436" spans="1:2" x14ac:dyDescent="0.25">
      <c r="A436" s="28" t="s">
        <v>185</v>
      </c>
      <c r="B436" s="29">
        <v>2</v>
      </c>
    </row>
    <row r="437" spans="1:2" x14ac:dyDescent="0.25">
      <c r="A437" s="28" t="s">
        <v>2984</v>
      </c>
      <c r="B437" s="29">
        <v>2</v>
      </c>
    </row>
    <row r="438" spans="1:2" x14ac:dyDescent="0.25">
      <c r="A438" s="28" t="s">
        <v>3436</v>
      </c>
      <c r="B438" s="29">
        <v>2</v>
      </c>
    </row>
    <row r="439" spans="1:2" x14ac:dyDescent="0.25">
      <c r="A439" s="28" t="s">
        <v>1981</v>
      </c>
      <c r="B439" s="29">
        <v>2</v>
      </c>
    </row>
    <row r="440" spans="1:2" x14ac:dyDescent="0.25">
      <c r="A440" s="28" t="s">
        <v>2303</v>
      </c>
      <c r="B440" s="29">
        <v>2</v>
      </c>
    </row>
    <row r="441" spans="1:2" x14ac:dyDescent="0.25">
      <c r="A441" s="28" t="s">
        <v>1433</v>
      </c>
      <c r="B441" s="29">
        <v>1</v>
      </c>
    </row>
    <row r="442" spans="1:2" x14ac:dyDescent="0.25">
      <c r="A442" s="28" t="s">
        <v>808</v>
      </c>
      <c r="B442" s="29">
        <v>1</v>
      </c>
    </row>
    <row r="443" spans="1:2" x14ac:dyDescent="0.25">
      <c r="A443" s="28" t="s">
        <v>2680</v>
      </c>
      <c r="B443" s="29">
        <v>1</v>
      </c>
    </row>
    <row r="444" spans="1:2" x14ac:dyDescent="0.25">
      <c r="A444" s="28" t="s">
        <v>1382</v>
      </c>
      <c r="B444" s="29">
        <v>1</v>
      </c>
    </row>
    <row r="445" spans="1:2" x14ac:dyDescent="0.25">
      <c r="A445" s="28" t="s">
        <v>3107</v>
      </c>
      <c r="B445" s="29">
        <v>1</v>
      </c>
    </row>
    <row r="446" spans="1:2" x14ac:dyDescent="0.25">
      <c r="A446" s="28" t="s">
        <v>203</v>
      </c>
      <c r="B446" s="29">
        <v>1</v>
      </c>
    </row>
    <row r="447" spans="1:2" x14ac:dyDescent="0.25">
      <c r="A447" s="28" t="s">
        <v>2797</v>
      </c>
      <c r="B447" s="29">
        <v>1</v>
      </c>
    </row>
    <row r="448" spans="1:2" x14ac:dyDescent="0.25">
      <c r="A448" s="28" t="s">
        <v>1503</v>
      </c>
      <c r="B448" s="29">
        <v>1</v>
      </c>
    </row>
    <row r="449" spans="1:2" x14ac:dyDescent="0.25">
      <c r="A449" s="28" t="s">
        <v>1420</v>
      </c>
      <c r="B449" s="29">
        <v>1</v>
      </c>
    </row>
    <row r="450" spans="1:2" x14ac:dyDescent="0.25">
      <c r="A450" s="28" t="s">
        <v>3054</v>
      </c>
      <c r="B450" s="29">
        <v>1</v>
      </c>
    </row>
    <row r="451" spans="1:2" x14ac:dyDescent="0.25">
      <c r="A451" s="28" t="s">
        <v>3695</v>
      </c>
      <c r="B451" s="29">
        <v>1</v>
      </c>
    </row>
    <row r="452" spans="1:2" x14ac:dyDescent="0.25">
      <c r="A452" s="28" t="s">
        <v>2620</v>
      </c>
      <c r="B452" s="29">
        <v>1</v>
      </c>
    </row>
    <row r="453" spans="1:2" x14ac:dyDescent="0.25">
      <c r="A453" s="28" t="s">
        <v>269</v>
      </c>
      <c r="B453" s="29">
        <v>1</v>
      </c>
    </row>
    <row r="454" spans="1:2" x14ac:dyDescent="0.25">
      <c r="A454" s="28" t="s">
        <v>1474</v>
      </c>
      <c r="B454" s="29">
        <v>1</v>
      </c>
    </row>
    <row r="455" spans="1:2" x14ac:dyDescent="0.25">
      <c r="A455" s="28" t="s">
        <v>2687</v>
      </c>
      <c r="B455" s="29">
        <v>1</v>
      </c>
    </row>
    <row r="456" spans="1:2" x14ac:dyDescent="0.25">
      <c r="A456" s="28" t="s">
        <v>2907</v>
      </c>
      <c r="B456" s="29">
        <v>1</v>
      </c>
    </row>
    <row r="457" spans="1:2" x14ac:dyDescent="0.25">
      <c r="A457" s="28" t="s">
        <v>2677</v>
      </c>
      <c r="B457" s="29">
        <v>1</v>
      </c>
    </row>
    <row r="458" spans="1:2" x14ac:dyDescent="0.25">
      <c r="A458" s="28" t="s">
        <v>3372</v>
      </c>
      <c r="B458" s="29">
        <v>1</v>
      </c>
    </row>
    <row r="459" spans="1:2" x14ac:dyDescent="0.25">
      <c r="A459" s="28" t="s">
        <v>2394</v>
      </c>
      <c r="B459" s="29">
        <v>1</v>
      </c>
    </row>
    <row r="460" spans="1:2" x14ac:dyDescent="0.25">
      <c r="A460" s="28" t="s">
        <v>3451</v>
      </c>
      <c r="B460" s="29">
        <v>1</v>
      </c>
    </row>
    <row r="461" spans="1:2" x14ac:dyDescent="0.25">
      <c r="A461" s="28" t="s">
        <v>2924</v>
      </c>
      <c r="B461" s="29">
        <v>1</v>
      </c>
    </row>
    <row r="462" spans="1:2" x14ac:dyDescent="0.25">
      <c r="A462" s="28" t="s">
        <v>3671</v>
      </c>
      <c r="B462" s="29">
        <v>1</v>
      </c>
    </row>
    <row r="463" spans="1:2" x14ac:dyDescent="0.25">
      <c r="A463" s="28" t="s">
        <v>1812</v>
      </c>
      <c r="B463" s="29">
        <v>1</v>
      </c>
    </row>
    <row r="464" spans="1:2" x14ac:dyDescent="0.25">
      <c r="A464" s="28" t="s">
        <v>2089</v>
      </c>
      <c r="B464" s="29">
        <v>1</v>
      </c>
    </row>
    <row r="465" spans="1:2" x14ac:dyDescent="0.25">
      <c r="A465" s="28" t="s">
        <v>224</v>
      </c>
      <c r="B465" s="29">
        <v>1</v>
      </c>
    </row>
    <row r="466" spans="1:2" x14ac:dyDescent="0.25">
      <c r="A466" s="28" t="s">
        <v>2050</v>
      </c>
      <c r="B466" s="29">
        <v>1</v>
      </c>
    </row>
    <row r="467" spans="1:2" x14ac:dyDescent="0.25">
      <c r="A467" s="28" t="s">
        <v>2746</v>
      </c>
      <c r="B467" s="29">
        <v>1</v>
      </c>
    </row>
    <row r="468" spans="1:2" x14ac:dyDescent="0.25">
      <c r="A468" s="28" t="s">
        <v>301</v>
      </c>
      <c r="B468" s="29">
        <v>1</v>
      </c>
    </row>
    <row r="469" spans="1:2" x14ac:dyDescent="0.25">
      <c r="A469" s="28" t="s">
        <v>2813</v>
      </c>
      <c r="B469" s="29">
        <v>1</v>
      </c>
    </row>
    <row r="470" spans="1:2" x14ac:dyDescent="0.25">
      <c r="A470" s="28" t="s">
        <v>1052</v>
      </c>
      <c r="B470" s="29">
        <v>1</v>
      </c>
    </row>
    <row r="471" spans="1:2" x14ac:dyDescent="0.25">
      <c r="A471" s="28" t="s">
        <v>2592</v>
      </c>
      <c r="B471" s="29">
        <v>1</v>
      </c>
    </row>
    <row r="472" spans="1:2" x14ac:dyDescent="0.25">
      <c r="A472" s="28" t="s">
        <v>1441</v>
      </c>
      <c r="B472" s="29">
        <v>1</v>
      </c>
    </row>
    <row r="473" spans="1:2" x14ac:dyDescent="0.25">
      <c r="A473" s="28" t="s">
        <v>643</v>
      </c>
      <c r="B473" s="29">
        <v>1</v>
      </c>
    </row>
    <row r="474" spans="1:2" x14ac:dyDescent="0.25">
      <c r="A474" s="28" t="s">
        <v>3553</v>
      </c>
      <c r="B474" s="29">
        <v>1</v>
      </c>
    </row>
    <row r="475" spans="1:2" x14ac:dyDescent="0.25">
      <c r="A475" s="28" t="s">
        <v>2974</v>
      </c>
      <c r="B475" s="29">
        <v>1</v>
      </c>
    </row>
    <row r="476" spans="1:2" x14ac:dyDescent="0.25">
      <c r="A476" s="28" t="s">
        <v>2742</v>
      </c>
      <c r="B476" s="29">
        <v>1</v>
      </c>
    </row>
    <row r="477" spans="1:2" x14ac:dyDescent="0.25">
      <c r="A477" s="28" t="s">
        <v>323</v>
      </c>
      <c r="B477" s="29">
        <v>1</v>
      </c>
    </row>
    <row r="478" spans="1:2" x14ac:dyDescent="0.25">
      <c r="A478" s="28" t="s">
        <v>2520</v>
      </c>
      <c r="B478" s="29">
        <v>1</v>
      </c>
    </row>
    <row r="479" spans="1:2" x14ac:dyDescent="0.25">
      <c r="A479" s="28" t="s">
        <v>3250</v>
      </c>
      <c r="B479" s="29">
        <v>1</v>
      </c>
    </row>
    <row r="480" spans="1:2" x14ac:dyDescent="0.25">
      <c r="A480" s="28" t="s">
        <v>2503</v>
      </c>
      <c r="B480" s="29">
        <v>1</v>
      </c>
    </row>
    <row r="481" spans="1:2" x14ac:dyDescent="0.25">
      <c r="A481" s="28" t="s">
        <v>1151</v>
      </c>
      <c r="B481" s="29">
        <v>1</v>
      </c>
    </row>
    <row r="482" spans="1:2" x14ac:dyDescent="0.25">
      <c r="A482" s="28" t="s">
        <v>1737</v>
      </c>
      <c r="B482" s="29">
        <v>1</v>
      </c>
    </row>
    <row r="483" spans="1:2" x14ac:dyDescent="0.25">
      <c r="A483" s="28" t="s">
        <v>2917</v>
      </c>
      <c r="B483" s="29">
        <v>1</v>
      </c>
    </row>
    <row r="484" spans="1:2" x14ac:dyDescent="0.25">
      <c r="A484" s="28" t="s">
        <v>135</v>
      </c>
      <c r="B484" s="29">
        <v>1</v>
      </c>
    </row>
    <row r="485" spans="1:2" x14ac:dyDescent="0.25">
      <c r="A485" s="28" t="s">
        <v>3074</v>
      </c>
      <c r="B485" s="29">
        <v>1</v>
      </c>
    </row>
    <row r="486" spans="1:2" x14ac:dyDescent="0.25">
      <c r="A486" s="28" t="s">
        <v>2297</v>
      </c>
      <c r="B486" s="29">
        <v>1</v>
      </c>
    </row>
    <row r="487" spans="1:2" x14ac:dyDescent="0.25">
      <c r="A487" s="28" t="s">
        <v>1935</v>
      </c>
      <c r="B487" s="29">
        <v>1</v>
      </c>
    </row>
    <row r="488" spans="1:2" x14ac:dyDescent="0.25">
      <c r="A488" s="28" t="s">
        <v>3477</v>
      </c>
      <c r="B488" s="29">
        <v>1</v>
      </c>
    </row>
    <row r="489" spans="1:2" x14ac:dyDescent="0.25">
      <c r="A489" s="28" t="s">
        <v>120</v>
      </c>
      <c r="B489" s="29">
        <v>1</v>
      </c>
    </row>
    <row r="490" spans="1:2" x14ac:dyDescent="0.25">
      <c r="A490" s="28" t="s">
        <v>1066</v>
      </c>
      <c r="B490" s="29">
        <v>1</v>
      </c>
    </row>
    <row r="491" spans="1:2" x14ac:dyDescent="0.25">
      <c r="A491" s="28" t="s">
        <v>2292</v>
      </c>
      <c r="B491" s="29">
        <v>1</v>
      </c>
    </row>
    <row r="492" spans="1:2" x14ac:dyDescent="0.25">
      <c r="A492" s="28" t="s">
        <v>2468</v>
      </c>
      <c r="B492" s="29">
        <v>1</v>
      </c>
    </row>
    <row r="493" spans="1:2" x14ac:dyDescent="0.25">
      <c r="A493" s="28" t="s">
        <v>2401</v>
      </c>
      <c r="B493" s="29">
        <v>1</v>
      </c>
    </row>
    <row r="494" spans="1:2" x14ac:dyDescent="0.25">
      <c r="A494" s="28" t="s">
        <v>3778</v>
      </c>
      <c r="B494" s="29">
        <v>1</v>
      </c>
    </row>
    <row r="495" spans="1:2" x14ac:dyDescent="0.25">
      <c r="A495" s="28" t="s">
        <v>78</v>
      </c>
      <c r="B495" s="29">
        <v>1</v>
      </c>
    </row>
    <row r="496" spans="1:2" x14ac:dyDescent="0.25">
      <c r="A496" s="28" t="s">
        <v>1538</v>
      </c>
      <c r="B496" s="29">
        <v>1</v>
      </c>
    </row>
    <row r="497" spans="1:2" x14ac:dyDescent="0.25">
      <c r="A497" s="28" t="s">
        <v>2345</v>
      </c>
      <c r="B497" s="29">
        <v>1</v>
      </c>
    </row>
    <row r="498" spans="1:2" x14ac:dyDescent="0.25">
      <c r="A498" s="28" t="s">
        <v>1402</v>
      </c>
      <c r="B498" s="29">
        <v>1</v>
      </c>
    </row>
    <row r="499" spans="1:2" x14ac:dyDescent="0.25">
      <c r="A499" s="28" t="s">
        <v>1499</v>
      </c>
      <c r="B499" s="29">
        <v>1</v>
      </c>
    </row>
    <row r="500" spans="1:2" x14ac:dyDescent="0.25">
      <c r="A500" s="28" t="s">
        <v>2272</v>
      </c>
      <c r="B500" s="29">
        <v>1</v>
      </c>
    </row>
    <row r="501" spans="1:2" x14ac:dyDescent="0.25">
      <c r="A501" s="28" t="s">
        <v>2971</v>
      </c>
      <c r="B501" s="29">
        <v>1</v>
      </c>
    </row>
    <row r="502" spans="1:2" x14ac:dyDescent="0.25">
      <c r="A502" s="28" t="s">
        <v>1411</v>
      </c>
      <c r="B502" s="29">
        <v>1</v>
      </c>
    </row>
    <row r="503" spans="1:2" x14ac:dyDescent="0.25">
      <c r="A503" s="28" t="s">
        <v>66</v>
      </c>
      <c r="B503" s="29">
        <v>1</v>
      </c>
    </row>
    <row r="504" spans="1:2" x14ac:dyDescent="0.25">
      <c r="A504" s="28" t="s">
        <v>538</v>
      </c>
      <c r="B504" s="29">
        <v>1</v>
      </c>
    </row>
    <row r="505" spans="1:2" x14ac:dyDescent="0.25">
      <c r="A505" s="28" t="s">
        <v>2203</v>
      </c>
      <c r="B505" s="29">
        <v>1</v>
      </c>
    </row>
    <row r="506" spans="1:2" x14ac:dyDescent="0.25">
      <c r="A506" s="28" t="s">
        <v>2084</v>
      </c>
      <c r="B506" s="29">
        <v>1</v>
      </c>
    </row>
    <row r="507" spans="1:2" x14ac:dyDescent="0.25">
      <c r="A507" s="28" t="s">
        <v>2597</v>
      </c>
      <c r="B507" s="29">
        <v>1</v>
      </c>
    </row>
    <row r="508" spans="1:2" x14ac:dyDescent="0.25">
      <c r="A508" s="28" t="s">
        <v>3738</v>
      </c>
      <c r="B508" s="29">
        <v>1</v>
      </c>
    </row>
    <row r="509" spans="1:2" x14ac:dyDescent="0.25">
      <c r="A509" s="28" t="s">
        <v>1547</v>
      </c>
      <c r="B509" s="29">
        <v>1</v>
      </c>
    </row>
    <row r="510" spans="1:2" x14ac:dyDescent="0.25">
      <c r="A510" s="28" t="s">
        <v>928</v>
      </c>
      <c r="B510" s="29">
        <v>1</v>
      </c>
    </row>
    <row r="511" spans="1:2" x14ac:dyDescent="0.25">
      <c r="A511" s="28" t="s">
        <v>3470</v>
      </c>
      <c r="B511" s="29">
        <v>1</v>
      </c>
    </row>
    <row r="512" spans="1:2" x14ac:dyDescent="0.25">
      <c r="A512" s="28" t="s">
        <v>40</v>
      </c>
      <c r="B512" s="29">
        <v>1</v>
      </c>
    </row>
    <row r="513" spans="1:2" x14ac:dyDescent="0.25">
      <c r="A513" s="28" t="s">
        <v>3664</v>
      </c>
      <c r="B513" s="29">
        <v>1</v>
      </c>
    </row>
    <row r="514" spans="1:2" x14ac:dyDescent="0.25">
      <c r="A514" s="28" t="s">
        <v>1960</v>
      </c>
      <c r="B514" s="29">
        <v>1</v>
      </c>
    </row>
    <row r="515" spans="1:2" x14ac:dyDescent="0.25">
      <c r="A515" s="28" t="s">
        <v>3292</v>
      </c>
      <c r="B515" s="29">
        <v>1</v>
      </c>
    </row>
    <row r="516" spans="1:2" x14ac:dyDescent="0.25">
      <c r="A516" s="28" t="s">
        <v>535</v>
      </c>
      <c r="B516" s="29">
        <v>1</v>
      </c>
    </row>
    <row r="517" spans="1:2" x14ac:dyDescent="0.25">
      <c r="A517" s="28" t="s">
        <v>2498</v>
      </c>
      <c r="B517" s="29">
        <v>1</v>
      </c>
    </row>
    <row r="518" spans="1:2" x14ac:dyDescent="0.25">
      <c r="A518" s="28" t="s">
        <v>3427</v>
      </c>
      <c r="B518" s="29">
        <v>1</v>
      </c>
    </row>
    <row r="519" spans="1:2" x14ac:dyDescent="0.25">
      <c r="A519" s="28" t="s">
        <v>662</v>
      </c>
      <c r="B519" s="29">
        <v>1</v>
      </c>
    </row>
    <row r="520" spans="1:2" x14ac:dyDescent="0.25">
      <c r="A520" s="28" t="s">
        <v>3468</v>
      </c>
      <c r="B520" s="29">
        <v>1</v>
      </c>
    </row>
    <row r="521" spans="1:2" x14ac:dyDescent="0.25">
      <c r="A521" s="28" t="s">
        <v>409</v>
      </c>
      <c r="B521" s="29">
        <v>1</v>
      </c>
    </row>
    <row r="522" spans="1:2" x14ac:dyDescent="0.25">
      <c r="A522" s="28" t="s">
        <v>680</v>
      </c>
      <c r="B522" s="29">
        <v>1</v>
      </c>
    </row>
    <row r="523" spans="1:2" x14ac:dyDescent="0.25">
      <c r="A523" s="28" t="s">
        <v>2557</v>
      </c>
      <c r="B523" s="29">
        <v>1</v>
      </c>
    </row>
    <row r="524" spans="1:2" x14ac:dyDescent="0.25">
      <c r="A524" s="28" t="s">
        <v>2764</v>
      </c>
      <c r="B524" s="29">
        <v>1</v>
      </c>
    </row>
    <row r="525" spans="1:2" x14ac:dyDescent="0.25">
      <c r="A525" s="28" t="s">
        <v>1704</v>
      </c>
      <c r="B525" s="29">
        <v>1</v>
      </c>
    </row>
    <row r="526" spans="1:2" x14ac:dyDescent="0.25">
      <c r="A526" s="28" t="s">
        <v>2481</v>
      </c>
      <c r="B526" s="29">
        <v>1</v>
      </c>
    </row>
    <row r="527" spans="1:2" x14ac:dyDescent="0.25">
      <c r="A527" s="28" t="s">
        <v>3624</v>
      </c>
      <c r="B527" s="29">
        <v>1</v>
      </c>
    </row>
    <row r="528" spans="1:2" x14ac:dyDescent="0.25">
      <c r="A528" s="28" t="s">
        <v>3122</v>
      </c>
      <c r="B528" s="29">
        <v>1</v>
      </c>
    </row>
    <row r="529" spans="1:2" x14ac:dyDescent="0.25">
      <c r="A529" s="28" t="s">
        <v>1903</v>
      </c>
      <c r="B529" s="29">
        <v>1</v>
      </c>
    </row>
    <row r="530" spans="1:2" x14ac:dyDescent="0.25">
      <c r="A530" s="28" t="s">
        <v>1948</v>
      </c>
      <c r="B530" s="29">
        <v>1</v>
      </c>
    </row>
    <row r="531" spans="1:2" x14ac:dyDescent="0.25">
      <c r="A531" s="28" t="s">
        <v>2538</v>
      </c>
      <c r="B531" s="29">
        <v>1</v>
      </c>
    </row>
    <row r="532" spans="1:2" x14ac:dyDescent="0.25">
      <c r="A532" s="28" t="s">
        <v>2168</v>
      </c>
      <c r="B532" s="29">
        <v>1</v>
      </c>
    </row>
    <row r="533" spans="1:2" x14ac:dyDescent="0.25">
      <c r="A533" s="28" t="s">
        <v>838</v>
      </c>
      <c r="B533" s="29">
        <v>1</v>
      </c>
    </row>
    <row r="534" spans="1:2" x14ac:dyDescent="0.25">
      <c r="A534" s="28" t="s">
        <v>2212</v>
      </c>
      <c r="B534" s="29">
        <v>1</v>
      </c>
    </row>
    <row r="535" spans="1:2" x14ac:dyDescent="0.25">
      <c r="A535" s="28" t="s">
        <v>3138</v>
      </c>
      <c r="B535" s="29">
        <v>1</v>
      </c>
    </row>
    <row r="536" spans="1:2" x14ac:dyDescent="0.25">
      <c r="A536" s="28" t="s">
        <v>2220</v>
      </c>
      <c r="B536" s="29">
        <v>1</v>
      </c>
    </row>
    <row r="537" spans="1:2" x14ac:dyDescent="0.25">
      <c r="A537" s="28" t="s">
        <v>1287</v>
      </c>
      <c r="B537" s="29">
        <v>1</v>
      </c>
    </row>
    <row r="538" spans="1:2" x14ac:dyDescent="0.25">
      <c r="A538" s="28" t="s">
        <v>767</v>
      </c>
      <c r="B538" s="29">
        <v>1</v>
      </c>
    </row>
    <row r="539" spans="1:2" x14ac:dyDescent="0.25">
      <c r="A539" s="28" t="s">
        <v>427</v>
      </c>
      <c r="B539" s="29">
        <v>1</v>
      </c>
    </row>
    <row r="540" spans="1:2" x14ac:dyDescent="0.25">
      <c r="A540" s="28" t="s">
        <v>1824</v>
      </c>
      <c r="B540" s="29">
        <v>1</v>
      </c>
    </row>
    <row r="541" spans="1:2" x14ac:dyDescent="0.25">
      <c r="A541" s="28" t="s">
        <v>2032</v>
      </c>
      <c r="B541" s="29">
        <v>1</v>
      </c>
    </row>
    <row r="542" spans="1:2" x14ac:dyDescent="0.25">
      <c r="A542" s="28" t="s">
        <v>3627</v>
      </c>
      <c r="B542" s="29">
        <v>1</v>
      </c>
    </row>
    <row r="543" spans="1:2" x14ac:dyDescent="0.25">
      <c r="A543" s="28" t="s">
        <v>219</v>
      </c>
      <c r="B543" s="29">
        <v>1</v>
      </c>
    </row>
    <row r="544" spans="1:2" x14ac:dyDescent="0.25">
      <c r="A544" s="28" t="s">
        <v>902</v>
      </c>
      <c r="B544" s="29">
        <v>1</v>
      </c>
    </row>
    <row r="545" spans="1:2" x14ac:dyDescent="0.25">
      <c r="A545" s="28" t="s">
        <v>701</v>
      </c>
      <c r="B545" s="29">
        <v>1</v>
      </c>
    </row>
    <row r="546" spans="1:2" x14ac:dyDescent="0.25">
      <c r="A546" s="28" t="s">
        <v>1783</v>
      </c>
      <c r="B546" s="29">
        <v>1</v>
      </c>
    </row>
    <row r="547" spans="1:2" x14ac:dyDescent="0.25">
      <c r="A547" s="28" t="s">
        <v>1211</v>
      </c>
      <c r="B547" s="29">
        <v>1</v>
      </c>
    </row>
    <row r="548" spans="1:2" x14ac:dyDescent="0.25">
      <c r="A548" s="28" t="s">
        <v>1976</v>
      </c>
      <c r="B548" s="29">
        <v>1</v>
      </c>
    </row>
    <row r="549" spans="1:2" x14ac:dyDescent="0.25">
      <c r="A549" s="28" t="s">
        <v>2930</v>
      </c>
      <c r="B549" s="29">
        <v>1</v>
      </c>
    </row>
    <row r="550" spans="1:2" x14ac:dyDescent="0.25">
      <c r="A550" s="28" t="s">
        <v>2922</v>
      </c>
      <c r="B550" s="29">
        <v>1</v>
      </c>
    </row>
    <row r="551" spans="1:2" x14ac:dyDescent="0.25">
      <c r="A551" s="28" t="s">
        <v>3084</v>
      </c>
      <c r="B551" s="29">
        <v>1</v>
      </c>
    </row>
    <row r="552" spans="1:2" x14ac:dyDescent="0.25">
      <c r="A552" s="28" t="s">
        <v>161</v>
      </c>
      <c r="B552" s="29">
        <v>1</v>
      </c>
    </row>
    <row r="553" spans="1:2" x14ac:dyDescent="0.25">
      <c r="A553" s="28" t="s">
        <v>2511</v>
      </c>
      <c r="B553" s="29">
        <v>1</v>
      </c>
    </row>
    <row r="554" spans="1:2" x14ac:dyDescent="0.25">
      <c r="A554" s="28" t="s">
        <v>3674</v>
      </c>
      <c r="B554" s="29">
        <v>1</v>
      </c>
    </row>
    <row r="555" spans="1:2" x14ac:dyDescent="0.25">
      <c r="A555" s="28" t="s">
        <v>1937</v>
      </c>
      <c r="B555" s="29">
        <v>1</v>
      </c>
    </row>
    <row r="556" spans="1:2" x14ac:dyDescent="0.25">
      <c r="A556" s="28" t="s">
        <v>3699</v>
      </c>
      <c r="B556" s="29">
        <v>1</v>
      </c>
    </row>
    <row r="557" spans="1:2" x14ac:dyDescent="0.25">
      <c r="A557" s="28" t="s">
        <v>1385</v>
      </c>
      <c r="B557" s="29">
        <v>1</v>
      </c>
    </row>
    <row r="558" spans="1:2" x14ac:dyDescent="0.25">
      <c r="A558" s="28" t="s">
        <v>1929</v>
      </c>
      <c r="B558" s="29">
        <v>1</v>
      </c>
    </row>
    <row r="559" spans="1:2" x14ac:dyDescent="0.25">
      <c r="A559" s="28" t="s">
        <v>3425</v>
      </c>
      <c r="B559" s="29">
        <v>1</v>
      </c>
    </row>
    <row r="560" spans="1:2" x14ac:dyDescent="0.25">
      <c r="A560" s="28" t="s">
        <v>2066</v>
      </c>
      <c r="B560" s="29">
        <v>1</v>
      </c>
    </row>
    <row r="561" spans="1:2" x14ac:dyDescent="0.25">
      <c r="A561" s="28" t="s">
        <v>2047</v>
      </c>
      <c r="B561" s="29">
        <v>1</v>
      </c>
    </row>
    <row r="562" spans="1:2" x14ac:dyDescent="0.25">
      <c r="A562" s="28" t="s">
        <v>1559</v>
      </c>
      <c r="B562" s="29">
        <v>1</v>
      </c>
    </row>
    <row r="563" spans="1:2" x14ac:dyDescent="0.25">
      <c r="A563" s="28" t="s">
        <v>3449</v>
      </c>
      <c r="B563" s="29">
        <v>1</v>
      </c>
    </row>
    <row r="564" spans="1:2" x14ac:dyDescent="0.25">
      <c r="A564" s="28" t="s">
        <v>2073</v>
      </c>
      <c r="B564" s="29">
        <v>1</v>
      </c>
    </row>
    <row r="565" spans="1:2" x14ac:dyDescent="0.25">
      <c r="A565" s="28" t="s">
        <v>392</v>
      </c>
      <c r="B565" s="29">
        <v>1</v>
      </c>
    </row>
    <row r="566" spans="1:2" x14ac:dyDescent="0.25">
      <c r="A566" s="28" t="s">
        <v>194</v>
      </c>
      <c r="B566" s="29">
        <v>1</v>
      </c>
    </row>
    <row r="567" spans="1:2" x14ac:dyDescent="0.25">
      <c r="A567" s="28" t="s">
        <v>2255</v>
      </c>
      <c r="B567" s="29">
        <v>1</v>
      </c>
    </row>
    <row r="568" spans="1:2" x14ac:dyDescent="0.25">
      <c r="A568" s="28" t="s">
        <v>2466</v>
      </c>
      <c r="B568" s="29">
        <v>1</v>
      </c>
    </row>
    <row r="569" spans="1:2" x14ac:dyDescent="0.25">
      <c r="A569" s="28" t="s">
        <v>1716</v>
      </c>
      <c r="B569" s="29">
        <v>1</v>
      </c>
    </row>
    <row r="570" spans="1:2" x14ac:dyDescent="0.25">
      <c r="A570" s="28" t="s">
        <v>174</v>
      </c>
      <c r="B570" s="29">
        <v>1</v>
      </c>
    </row>
    <row r="571" spans="1:2" x14ac:dyDescent="0.25">
      <c r="A571" s="28" t="s">
        <v>2429</v>
      </c>
      <c r="B571" s="29">
        <v>1</v>
      </c>
    </row>
    <row r="572" spans="1:2" x14ac:dyDescent="0.25">
      <c r="A572" s="28" t="s">
        <v>3720</v>
      </c>
      <c r="B572" s="29">
        <v>1</v>
      </c>
    </row>
    <row r="573" spans="1:2" x14ac:dyDescent="0.25">
      <c r="A573" s="28" t="s">
        <v>1260</v>
      </c>
      <c r="B573" s="29">
        <v>1</v>
      </c>
    </row>
    <row r="574" spans="1:2" x14ac:dyDescent="0.25">
      <c r="A574" s="28" t="s">
        <v>3091</v>
      </c>
      <c r="B574" s="29">
        <v>1</v>
      </c>
    </row>
    <row r="575" spans="1:2" x14ac:dyDescent="0.25">
      <c r="A575" s="28" t="s">
        <v>1533</v>
      </c>
      <c r="B575" s="29">
        <v>1</v>
      </c>
    </row>
    <row r="576" spans="1:2" x14ac:dyDescent="0.25">
      <c r="A576" s="28" t="s">
        <v>337</v>
      </c>
      <c r="B576" s="29">
        <v>1</v>
      </c>
    </row>
    <row r="577" spans="1:2" x14ac:dyDescent="0.25">
      <c r="A577" s="28" t="s">
        <v>3094</v>
      </c>
      <c r="B577" s="29">
        <v>1</v>
      </c>
    </row>
    <row r="578" spans="1:2" x14ac:dyDescent="0.25">
      <c r="A578" s="28" t="s">
        <v>3366</v>
      </c>
      <c r="B578" s="29">
        <v>1</v>
      </c>
    </row>
    <row r="579" spans="1:2" x14ac:dyDescent="0.25">
      <c r="A579" s="28" t="s">
        <v>2396</v>
      </c>
      <c r="B579" s="29">
        <v>1</v>
      </c>
    </row>
    <row r="580" spans="1:2" x14ac:dyDescent="0.25">
      <c r="A580" s="28" t="s">
        <v>2375</v>
      </c>
      <c r="B580" s="29">
        <v>1</v>
      </c>
    </row>
    <row r="581" spans="1:2" x14ac:dyDescent="0.25">
      <c r="A581" s="28" t="s">
        <v>2507</v>
      </c>
      <c r="B581" s="29">
        <v>1</v>
      </c>
    </row>
    <row r="582" spans="1:2" x14ac:dyDescent="0.25">
      <c r="A582" s="28" t="s">
        <v>1543</v>
      </c>
      <c r="B582" s="29">
        <v>1</v>
      </c>
    </row>
    <row r="583" spans="1:2" x14ac:dyDescent="0.25">
      <c r="A583" s="28" t="s">
        <v>2553</v>
      </c>
      <c r="B583" s="29">
        <v>1</v>
      </c>
    </row>
    <row r="584" spans="1:2" x14ac:dyDescent="0.25">
      <c r="A584" s="28" t="s">
        <v>2456</v>
      </c>
      <c r="B584" s="29">
        <v>1</v>
      </c>
    </row>
    <row r="585" spans="1:2" x14ac:dyDescent="0.25">
      <c r="A585" s="28" t="s">
        <v>1085</v>
      </c>
      <c r="B585" s="29">
        <v>1</v>
      </c>
    </row>
    <row r="586" spans="1:2" x14ac:dyDescent="0.25">
      <c r="A586" s="28" t="s">
        <v>274</v>
      </c>
      <c r="B586" s="29">
        <v>1</v>
      </c>
    </row>
    <row r="587" spans="1:2" x14ac:dyDescent="0.25">
      <c r="A587" s="28" t="s">
        <v>109</v>
      </c>
      <c r="B587" s="29">
        <v>1</v>
      </c>
    </row>
    <row r="588" spans="1:2" x14ac:dyDescent="0.25">
      <c r="A588" s="28" t="s">
        <v>3006</v>
      </c>
      <c r="B588" s="29">
        <v>1</v>
      </c>
    </row>
    <row r="589" spans="1:2" x14ac:dyDescent="0.25">
      <c r="A589" s="28" t="s">
        <v>2618</v>
      </c>
      <c r="B589" s="29">
        <v>1</v>
      </c>
    </row>
    <row r="590" spans="1:2" x14ac:dyDescent="0.25">
      <c r="A590" s="28" t="s">
        <v>1456</v>
      </c>
      <c r="B590" s="29">
        <v>1</v>
      </c>
    </row>
    <row r="591" spans="1:2" x14ac:dyDescent="0.25">
      <c r="A591" s="28" t="s">
        <v>410</v>
      </c>
      <c r="B591" s="29">
        <v>1</v>
      </c>
    </row>
    <row r="592" spans="1:2" x14ac:dyDescent="0.25">
      <c r="A592" s="28" t="s">
        <v>173</v>
      </c>
      <c r="B592" s="29">
        <v>1</v>
      </c>
    </row>
    <row r="593" spans="1:2" x14ac:dyDescent="0.25">
      <c r="A593" s="28" t="s">
        <v>1969</v>
      </c>
      <c r="B593" s="29">
        <v>1</v>
      </c>
    </row>
    <row r="594" spans="1:2" x14ac:dyDescent="0.25">
      <c r="A594" s="28" t="s">
        <v>823</v>
      </c>
      <c r="B594" s="29">
        <v>1</v>
      </c>
    </row>
    <row r="595" spans="1:2" x14ac:dyDescent="0.25">
      <c r="A595" s="28" t="s">
        <v>2489</v>
      </c>
      <c r="B595" s="29">
        <v>1</v>
      </c>
    </row>
    <row r="596" spans="1:2" x14ac:dyDescent="0.25">
      <c r="A596" s="28" t="s">
        <v>610</v>
      </c>
      <c r="B596" s="29">
        <v>1</v>
      </c>
    </row>
    <row r="597" spans="1:2" x14ac:dyDescent="0.25">
      <c r="A597" s="28" t="s">
        <v>3130</v>
      </c>
      <c r="B597" s="29">
        <v>1</v>
      </c>
    </row>
    <row r="598" spans="1:2" x14ac:dyDescent="0.25">
      <c r="A598" s="28" t="s">
        <v>213</v>
      </c>
      <c r="B598" s="29">
        <v>1</v>
      </c>
    </row>
    <row r="599" spans="1:2" x14ac:dyDescent="0.25">
      <c r="A599" s="28" t="s">
        <v>2357</v>
      </c>
      <c r="B599" s="29">
        <v>1</v>
      </c>
    </row>
    <row r="600" spans="1:2" x14ac:dyDescent="0.25">
      <c r="A600" s="28" t="s">
        <v>918</v>
      </c>
      <c r="B600" s="29">
        <v>1</v>
      </c>
    </row>
    <row r="601" spans="1:2" x14ac:dyDescent="0.25">
      <c r="A601" s="28" t="s">
        <v>2026</v>
      </c>
      <c r="B601" s="29">
        <v>1</v>
      </c>
    </row>
    <row r="602" spans="1:2" x14ac:dyDescent="0.25">
      <c r="A602" s="28" t="s">
        <v>2005</v>
      </c>
      <c r="B602" s="29">
        <v>1</v>
      </c>
    </row>
    <row r="603" spans="1:2" x14ac:dyDescent="0.25">
      <c r="A603" s="28" t="s">
        <v>2321</v>
      </c>
      <c r="B603" s="29">
        <v>1</v>
      </c>
    </row>
    <row r="604" spans="1:2" x14ac:dyDescent="0.25">
      <c r="A604" s="28" t="s">
        <v>37</v>
      </c>
      <c r="B604" s="29">
        <v>1</v>
      </c>
    </row>
    <row r="605" spans="1:2" x14ac:dyDescent="0.25">
      <c r="A605" s="28" t="s">
        <v>379</v>
      </c>
      <c r="B605" s="29">
        <v>1</v>
      </c>
    </row>
    <row r="606" spans="1:2" x14ac:dyDescent="0.25">
      <c r="A606" s="28" t="s">
        <v>1213</v>
      </c>
      <c r="B606" s="29">
        <v>1</v>
      </c>
    </row>
    <row r="607" spans="1:2" x14ac:dyDescent="0.25">
      <c r="A607" s="28" t="s">
        <v>255</v>
      </c>
      <c r="B607" s="29">
        <v>1</v>
      </c>
    </row>
    <row r="608" spans="1:2" x14ac:dyDescent="0.25">
      <c r="A608" s="28" t="s">
        <v>3697</v>
      </c>
      <c r="B608" s="29">
        <v>1</v>
      </c>
    </row>
    <row r="609" spans="1:2" x14ac:dyDescent="0.25">
      <c r="A609" s="28" t="s">
        <v>2253</v>
      </c>
      <c r="B609" s="29">
        <v>1</v>
      </c>
    </row>
    <row r="610" spans="1:2" x14ac:dyDescent="0.25">
      <c r="A610" s="28" t="s">
        <v>1525</v>
      </c>
      <c r="B610" s="29">
        <v>1</v>
      </c>
    </row>
    <row r="611" spans="1:2" x14ac:dyDescent="0.25">
      <c r="A611" s="28" t="s">
        <v>257</v>
      </c>
      <c r="B611" s="29">
        <v>1</v>
      </c>
    </row>
    <row r="612" spans="1:2" x14ac:dyDescent="0.25">
      <c r="A612" s="28" t="s">
        <v>2040</v>
      </c>
      <c r="B612" s="29">
        <v>1</v>
      </c>
    </row>
    <row r="613" spans="1:2" x14ac:dyDescent="0.25">
      <c r="A613" s="28" t="s">
        <v>273</v>
      </c>
      <c r="B613" s="29">
        <v>1</v>
      </c>
    </row>
    <row r="614" spans="1:2" x14ac:dyDescent="0.25">
      <c r="A614" s="28" t="s">
        <v>281</v>
      </c>
      <c r="B614" s="29">
        <v>1</v>
      </c>
    </row>
    <row r="615" spans="1:2" x14ac:dyDescent="0.25">
      <c r="A615" s="28" t="s">
        <v>142</v>
      </c>
      <c r="B615" s="29">
        <v>1</v>
      </c>
    </row>
    <row r="616" spans="1:2" x14ac:dyDescent="0.25">
      <c r="A616" s="28" t="s">
        <v>1900</v>
      </c>
      <c r="B616" s="29">
        <v>1</v>
      </c>
    </row>
    <row r="617" spans="1:2" x14ac:dyDescent="0.25">
      <c r="A617" s="28" t="s">
        <v>2009</v>
      </c>
      <c r="B617" s="29">
        <v>1</v>
      </c>
    </row>
    <row r="618" spans="1:2" x14ac:dyDescent="0.25">
      <c r="A618" s="28" t="s">
        <v>847</v>
      </c>
      <c r="B618" s="29">
        <v>1</v>
      </c>
    </row>
    <row r="619" spans="1:2" x14ac:dyDescent="0.25">
      <c r="A619" s="28" t="s">
        <v>3104</v>
      </c>
      <c r="B619" s="29">
        <v>1</v>
      </c>
    </row>
    <row r="620" spans="1:2" x14ac:dyDescent="0.25">
      <c r="A620" s="28" t="s">
        <v>541</v>
      </c>
      <c r="B620" s="29">
        <v>1</v>
      </c>
    </row>
    <row r="621" spans="1:2" x14ac:dyDescent="0.25">
      <c r="A621" s="28" t="s">
        <v>3680</v>
      </c>
      <c r="B621" s="29">
        <v>1</v>
      </c>
    </row>
    <row r="622" spans="1:2" x14ac:dyDescent="0.25">
      <c r="A622" s="28" t="s">
        <v>1422</v>
      </c>
      <c r="B622" s="29">
        <v>1</v>
      </c>
    </row>
    <row r="623" spans="1:2" x14ac:dyDescent="0.25">
      <c r="A623" s="28" t="s">
        <v>2494</v>
      </c>
      <c r="B623" s="29">
        <v>1</v>
      </c>
    </row>
    <row r="624" spans="1:2" x14ac:dyDescent="0.25">
      <c r="A624" s="28" t="s">
        <v>3142</v>
      </c>
      <c r="B624" s="29">
        <v>1</v>
      </c>
    </row>
    <row r="625" spans="1:2" x14ac:dyDescent="0.25">
      <c r="A625" s="28" t="s">
        <v>3685</v>
      </c>
      <c r="B625" s="29">
        <v>1</v>
      </c>
    </row>
    <row r="626" spans="1:2" x14ac:dyDescent="0.25">
      <c r="A626" s="28" t="s">
        <v>117</v>
      </c>
      <c r="B626" s="29">
        <v>1</v>
      </c>
    </row>
    <row r="627" spans="1:2" x14ac:dyDescent="0.25">
      <c r="A627" s="28" t="s">
        <v>3416</v>
      </c>
      <c r="B627" s="29">
        <v>1</v>
      </c>
    </row>
    <row r="628" spans="1:2" x14ac:dyDescent="0.25">
      <c r="A628" s="28" t="s">
        <v>2477</v>
      </c>
      <c r="B628" s="29">
        <v>1</v>
      </c>
    </row>
    <row r="629" spans="1:2" x14ac:dyDescent="0.25">
      <c r="A629" s="28" t="s">
        <v>1076</v>
      </c>
      <c r="B629" s="29">
        <v>1</v>
      </c>
    </row>
    <row r="630" spans="1:2" x14ac:dyDescent="0.25">
      <c r="A630" s="28" t="s">
        <v>2586</v>
      </c>
      <c r="B630" s="29">
        <v>1</v>
      </c>
    </row>
    <row r="631" spans="1:2" x14ac:dyDescent="0.25">
      <c r="A631" s="28" t="s">
        <v>324</v>
      </c>
      <c r="B631" s="29">
        <v>1</v>
      </c>
    </row>
    <row r="632" spans="1:2" x14ac:dyDescent="0.25">
      <c r="A632" s="28" t="s">
        <v>2692</v>
      </c>
      <c r="B632" s="29">
        <v>1</v>
      </c>
    </row>
    <row r="633" spans="1:2" x14ac:dyDescent="0.25">
      <c r="A633" s="28" t="s">
        <v>3677</v>
      </c>
      <c r="B633" s="29">
        <v>1</v>
      </c>
    </row>
    <row r="634" spans="1:2" x14ac:dyDescent="0.25">
      <c r="A634" s="28" t="s">
        <v>2815</v>
      </c>
      <c r="B634" s="29">
        <v>1</v>
      </c>
    </row>
    <row r="635" spans="1:2" x14ac:dyDescent="0.25">
      <c r="A635" s="28" t="s">
        <v>3659</v>
      </c>
      <c r="B635" s="29">
        <v>1</v>
      </c>
    </row>
    <row r="636" spans="1:2" x14ac:dyDescent="0.25">
      <c r="A636" s="28" t="s">
        <v>2989</v>
      </c>
      <c r="B636" s="29">
        <v>1</v>
      </c>
    </row>
    <row r="637" spans="1:2" x14ac:dyDescent="0.25">
      <c r="A637" s="28" t="s">
        <v>1932</v>
      </c>
      <c r="B637" s="29">
        <v>1</v>
      </c>
    </row>
    <row r="638" spans="1:2" x14ac:dyDescent="0.25">
      <c r="A638" s="28" t="s">
        <v>1165</v>
      </c>
      <c r="B638" s="29">
        <v>1</v>
      </c>
    </row>
    <row r="639" spans="1:2" x14ac:dyDescent="0.25">
      <c r="A639" s="28" t="s">
        <v>36</v>
      </c>
      <c r="B639" s="29">
        <v>1</v>
      </c>
    </row>
    <row r="640" spans="1:2" x14ac:dyDescent="0.25">
      <c r="A640" s="28" t="s">
        <v>2871</v>
      </c>
      <c r="B640" s="29">
        <v>1</v>
      </c>
    </row>
    <row r="641" spans="1:2" x14ac:dyDescent="0.25">
      <c r="A641" s="28" t="s">
        <v>2584</v>
      </c>
      <c r="B641" s="29">
        <v>1</v>
      </c>
    </row>
    <row r="642" spans="1:2" x14ac:dyDescent="0.25">
      <c r="A642" s="28" t="s">
        <v>3056</v>
      </c>
      <c r="B642" s="29">
        <v>1</v>
      </c>
    </row>
    <row r="643" spans="1:2" x14ac:dyDescent="0.25">
      <c r="A643" s="28" t="s">
        <v>2115</v>
      </c>
      <c r="B643" s="29">
        <v>1</v>
      </c>
    </row>
    <row r="644" spans="1:2" x14ac:dyDescent="0.25">
      <c r="A644" s="28" t="s">
        <v>1734</v>
      </c>
      <c r="B644" s="29">
        <v>1</v>
      </c>
    </row>
    <row r="645" spans="1:2" x14ac:dyDescent="0.25">
      <c r="A645" s="28" t="s">
        <v>2279</v>
      </c>
      <c r="B645" s="29">
        <v>1</v>
      </c>
    </row>
    <row r="646" spans="1:2" x14ac:dyDescent="0.25">
      <c r="A646" s="28" t="s">
        <v>725</v>
      </c>
      <c r="B646" s="29">
        <v>1</v>
      </c>
    </row>
    <row r="647" spans="1:2" x14ac:dyDescent="0.25">
      <c r="A647" s="28" t="s">
        <v>229</v>
      </c>
      <c r="B647" s="29">
        <v>1</v>
      </c>
    </row>
    <row r="648" spans="1:2" x14ac:dyDescent="0.25">
      <c r="A648" s="28" t="s">
        <v>841</v>
      </c>
      <c r="B648" s="29">
        <v>1</v>
      </c>
    </row>
    <row r="649" spans="1:2" x14ac:dyDescent="0.25">
      <c r="A649" s="28" t="s">
        <v>1898</v>
      </c>
      <c r="B649" s="29">
        <v>1</v>
      </c>
    </row>
    <row r="650" spans="1:2" x14ac:dyDescent="0.25">
      <c r="A650" s="28" t="s">
        <v>2685</v>
      </c>
      <c r="B650" s="29">
        <v>1</v>
      </c>
    </row>
    <row r="651" spans="1:2" x14ac:dyDescent="0.25">
      <c r="A651" s="28" t="s">
        <v>242</v>
      </c>
      <c r="B651" s="29">
        <v>1</v>
      </c>
    </row>
    <row r="652" spans="1:2" x14ac:dyDescent="0.25">
      <c r="A652" s="28" t="s">
        <v>940</v>
      </c>
      <c r="B652" s="29">
        <v>1</v>
      </c>
    </row>
    <row r="653" spans="1:2" x14ac:dyDescent="0.25">
      <c r="A653" s="28" t="s">
        <v>2081</v>
      </c>
      <c r="B653" s="29">
        <v>1</v>
      </c>
    </row>
    <row r="654" spans="1:2" x14ac:dyDescent="0.25">
      <c r="A654" s="28" t="s">
        <v>29</v>
      </c>
      <c r="B654" s="29">
        <v>1</v>
      </c>
    </row>
    <row r="655" spans="1:2" x14ac:dyDescent="0.25">
      <c r="A655" s="28" t="s">
        <v>1759</v>
      </c>
      <c r="B655" s="29">
        <v>1</v>
      </c>
    </row>
    <row r="656" spans="1:2" x14ac:dyDescent="0.25">
      <c r="A656" s="28" t="s">
        <v>334</v>
      </c>
      <c r="B656" s="29">
        <v>1</v>
      </c>
    </row>
    <row r="657" spans="1:2" x14ac:dyDescent="0.25">
      <c r="A657" s="28" t="s">
        <v>2387</v>
      </c>
      <c r="B657" s="29">
        <v>1</v>
      </c>
    </row>
    <row r="658" spans="1:2" x14ac:dyDescent="0.25">
      <c r="A658" s="28" t="s">
        <v>275</v>
      </c>
      <c r="B658" s="29">
        <v>1</v>
      </c>
    </row>
    <row r="659" spans="1:2" x14ac:dyDescent="0.25">
      <c r="A659" s="28" t="s">
        <v>2602</v>
      </c>
      <c r="B659" s="29">
        <v>1</v>
      </c>
    </row>
    <row r="660" spans="1:2" x14ac:dyDescent="0.25">
      <c r="A660" s="28" t="s">
        <v>2814</v>
      </c>
      <c r="B660" s="29">
        <v>1</v>
      </c>
    </row>
    <row r="661" spans="1:2" x14ac:dyDescent="0.25">
      <c r="A661" s="28" t="s">
        <v>3211</v>
      </c>
      <c r="B661" s="29">
        <v>1</v>
      </c>
    </row>
    <row r="662" spans="1:2" x14ac:dyDescent="0.25">
      <c r="A662" s="28" t="s">
        <v>2610</v>
      </c>
      <c r="B662" s="29">
        <v>1</v>
      </c>
    </row>
    <row r="663" spans="1:2" x14ac:dyDescent="0.25">
      <c r="A663" s="28" t="s">
        <v>2294</v>
      </c>
      <c r="B663" s="29">
        <v>1</v>
      </c>
    </row>
    <row r="664" spans="1:2" x14ac:dyDescent="0.25">
      <c r="A664" s="28" t="s">
        <v>2749</v>
      </c>
      <c r="B664" s="29">
        <v>1</v>
      </c>
    </row>
    <row r="665" spans="1:2" x14ac:dyDescent="0.25">
      <c r="A665" s="28" t="s">
        <v>2061</v>
      </c>
      <c r="B665" s="29">
        <v>1</v>
      </c>
    </row>
    <row r="666" spans="1:2" x14ac:dyDescent="0.25">
      <c r="A666" s="28" t="s">
        <v>3683</v>
      </c>
      <c r="B666" s="29">
        <v>1</v>
      </c>
    </row>
    <row r="667" spans="1:2" x14ac:dyDescent="0.25">
      <c r="A667" s="28" t="s">
        <v>1029</v>
      </c>
      <c r="B667" s="29">
        <v>1</v>
      </c>
    </row>
    <row r="668" spans="1:2" x14ac:dyDescent="0.25">
      <c r="A668" s="28" t="s">
        <v>2184</v>
      </c>
      <c r="B668" s="29">
        <v>1</v>
      </c>
    </row>
    <row r="669" spans="1:2" x14ac:dyDescent="0.25">
      <c r="A669" s="28" t="s">
        <v>1688</v>
      </c>
      <c r="B669" s="29">
        <v>1</v>
      </c>
    </row>
    <row r="670" spans="1:2" x14ac:dyDescent="0.25">
      <c r="A670" s="28" t="s">
        <v>1939</v>
      </c>
      <c r="B670" s="29">
        <v>1</v>
      </c>
    </row>
    <row r="671" spans="1:2" x14ac:dyDescent="0.25">
      <c r="A671" s="28" t="s">
        <v>1860</v>
      </c>
      <c r="B671" s="29">
        <v>1</v>
      </c>
    </row>
    <row r="672" spans="1:2" x14ac:dyDescent="0.25">
      <c r="A672" s="28" t="s">
        <v>1693</v>
      </c>
      <c r="B672" s="29">
        <v>1</v>
      </c>
    </row>
    <row r="673" spans="1:2" x14ac:dyDescent="0.25">
      <c r="A673" s="28" t="s">
        <v>2280</v>
      </c>
      <c r="B673" s="29">
        <v>1</v>
      </c>
    </row>
    <row r="674" spans="1:2" x14ac:dyDescent="0.25">
      <c r="A674" s="28" t="s">
        <v>2549</v>
      </c>
      <c r="B674" s="29">
        <v>1</v>
      </c>
    </row>
    <row r="675" spans="1:2" x14ac:dyDescent="0.25">
      <c r="A675" s="28" t="s">
        <v>349</v>
      </c>
      <c r="B675" s="29">
        <v>1</v>
      </c>
    </row>
    <row r="676" spans="1:2" x14ac:dyDescent="0.25">
      <c r="A676" s="28" t="s">
        <v>1923</v>
      </c>
      <c r="B676" s="29">
        <v>1</v>
      </c>
    </row>
    <row r="677" spans="1:2" x14ac:dyDescent="0.25">
      <c r="A677" s="28" t="s">
        <v>2352</v>
      </c>
      <c r="B677" s="29">
        <v>1</v>
      </c>
    </row>
    <row r="678" spans="1:2" x14ac:dyDescent="0.25">
      <c r="A678" s="28" t="s">
        <v>3630</v>
      </c>
      <c r="B678" s="29">
        <v>1</v>
      </c>
    </row>
    <row r="679" spans="1:2" x14ac:dyDescent="0.25">
      <c r="A679" s="28" t="s">
        <v>1480</v>
      </c>
      <c r="B679" s="29">
        <v>1</v>
      </c>
    </row>
    <row r="680" spans="1:2" x14ac:dyDescent="0.25">
      <c r="A680" s="28" t="s">
        <v>2421</v>
      </c>
      <c r="B680" s="29">
        <v>1</v>
      </c>
    </row>
    <row r="681" spans="1:2" x14ac:dyDescent="0.25">
      <c r="A681" s="28" t="s">
        <v>1823</v>
      </c>
      <c r="B681" s="29">
        <v>1</v>
      </c>
    </row>
    <row r="682" spans="1:2" x14ac:dyDescent="0.25">
      <c r="A682" s="28" t="s">
        <v>3245</v>
      </c>
      <c r="B682" s="29">
        <v>1</v>
      </c>
    </row>
    <row r="683" spans="1:2" x14ac:dyDescent="0.25">
      <c r="A683" s="28" t="s">
        <v>2335</v>
      </c>
      <c r="B683" s="29">
        <v>1</v>
      </c>
    </row>
    <row r="684" spans="1:2" x14ac:dyDescent="0.25">
      <c r="A684" s="28" t="s">
        <v>3665</v>
      </c>
      <c r="B684" s="29">
        <v>1</v>
      </c>
    </row>
    <row r="685" spans="1:2" x14ac:dyDescent="0.25">
      <c r="A685" s="28" t="s">
        <v>94</v>
      </c>
      <c r="B685" s="29">
        <v>1</v>
      </c>
    </row>
    <row r="686" spans="1:2" x14ac:dyDescent="0.25">
      <c r="A686" s="28" t="s">
        <v>2306</v>
      </c>
      <c r="B686" s="29">
        <v>1</v>
      </c>
    </row>
    <row r="687" spans="1:2" x14ac:dyDescent="0.25">
      <c r="A687" s="28" t="s">
        <v>1683</v>
      </c>
      <c r="B687" s="29">
        <v>1</v>
      </c>
    </row>
    <row r="688" spans="1:2" x14ac:dyDescent="0.25">
      <c r="A688" s="28" t="s">
        <v>3027</v>
      </c>
      <c r="B688" s="29">
        <v>1</v>
      </c>
    </row>
    <row r="689" spans="1:2" x14ac:dyDescent="0.25">
      <c r="A689" s="28" t="s">
        <v>3487</v>
      </c>
      <c r="B689" s="29">
        <v>1</v>
      </c>
    </row>
    <row r="690" spans="1:2" x14ac:dyDescent="0.25">
      <c r="A690" s="28" t="s">
        <v>2865</v>
      </c>
      <c r="B690" s="29">
        <v>1</v>
      </c>
    </row>
    <row r="691" spans="1:2" x14ac:dyDescent="0.25">
      <c r="A691" s="28" t="s">
        <v>2424</v>
      </c>
      <c r="B691" s="29">
        <v>1</v>
      </c>
    </row>
    <row r="692" spans="1:2" x14ac:dyDescent="0.25">
      <c r="A692" s="28" t="s">
        <v>115</v>
      </c>
      <c r="B692" s="29">
        <v>1</v>
      </c>
    </row>
    <row r="693" spans="1:2" x14ac:dyDescent="0.25">
      <c r="A693" s="28" t="s">
        <v>3633</v>
      </c>
      <c r="B693" s="29">
        <v>1</v>
      </c>
    </row>
    <row r="694" spans="1:2" x14ac:dyDescent="0.25">
      <c r="A694" s="28" t="s">
        <v>132</v>
      </c>
      <c r="B694" s="29">
        <v>1</v>
      </c>
    </row>
    <row r="695" spans="1:2" x14ac:dyDescent="0.25">
      <c r="A695" s="28" t="s">
        <v>2131</v>
      </c>
      <c r="B695" s="29">
        <v>1</v>
      </c>
    </row>
    <row r="696" spans="1:2" x14ac:dyDescent="0.25">
      <c r="A696" s="28" t="s">
        <v>3525</v>
      </c>
      <c r="B696" s="29">
        <v>1</v>
      </c>
    </row>
    <row r="697" spans="1:2" x14ac:dyDescent="0.25">
      <c r="A697" s="28" t="s">
        <v>3038</v>
      </c>
      <c r="B697" s="29">
        <v>1</v>
      </c>
    </row>
    <row r="698" spans="1:2" x14ac:dyDescent="0.25">
      <c r="A698" s="28" t="s">
        <v>1892</v>
      </c>
      <c r="B698" s="29">
        <v>1</v>
      </c>
    </row>
    <row r="699" spans="1:2" x14ac:dyDescent="0.25">
      <c r="A699" s="28" t="s">
        <v>1089</v>
      </c>
      <c r="B699" s="29">
        <v>1</v>
      </c>
    </row>
    <row r="700" spans="1:2" x14ac:dyDescent="0.25">
      <c r="A700" s="28" t="s">
        <v>1527</v>
      </c>
      <c r="B700" s="29">
        <v>1</v>
      </c>
    </row>
    <row r="701" spans="1:2" x14ac:dyDescent="0.25">
      <c r="A701" s="28" t="s">
        <v>1464</v>
      </c>
      <c r="B701" s="29">
        <v>1</v>
      </c>
    </row>
    <row r="702" spans="1:2" x14ac:dyDescent="0.25">
      <c r="A702" s="28" t="s">
        <v>1966</v>
      </c>
      <c r="B702" s="29">
        <v>1</v>
      </c>
    </row>
    <row r="703" spans="1:2" x14ac:dyDescent="0.25">
      <c r="A703" s="28" t="s">
        <v>1435</v>
      </c>
      <c r="B703" s="29">
        <v>1</v>
      </c>
    </row>
    <row r="704" spans="1:2" x14ac:dyDescent="0.25">
      <c r="A704" s="28" t="s">
        <v>352</v>
      </c>
      <c r="B704" s="29">
        <v>1</v>
      </c>
    </row>
    <row r="705" spans="1:2" x14ac:dyDescent="0.25">
      <c r="A705" s="28" t="s">
        <v>712</v>
      </c>
      <c r="B705" s="29">
        <v>1</v>
      </c>
    </row>
    <row r="706" spans="1:2" x14ac:dyDescent="0.25">
      <c r="A706" s="28" t="s">
        <v>3555</v>
      </c>
      <c r="B706" s="29">
        <v>1</v>
      </c>
    </row>
    <row r="707" spans="1:2" x14ac:dyDescent="0.25">
      <c r="A707" s="28" t="s">
        <v>2222</v>
      </c>
      <c r="B707" s="29">
        <v>1</v>
      </c>
    </row>
    <row r="708" spans="1:2" x14ac:dyDescent="0.25">
      <c r="A708" s="28" t="s">
        <v>2105</v>
      </c>
      <c r="B708" s="29">
        <v>1</v>
      </c>
    </row>
    <row r="709" spans="1:2" x14ac:dyDescent="0.25">
      <c r="A709" s="28" t="s">
        <v>1700</v>
      </c>
      <c r="B709" s="29">
        <v>1</v>
      </c>
    </row>
    <row r="710" spans="1:2" x14ac:dyDescent="0.25">
      <c r="A710" s="28" t="s">
        <v>284</v>
      </c>
      <c r="B710" s="29">
        <v>1</v>
      </c>
    </row>
    <row r="711" spans="1:2" x14ac:dyDescent="0.25">
      <c r="A711" s="28" t="s">
        <v>1828</v>
      </c>
      <c r="B711" s="29">
        <v>1</v>
      </c>
    </row>
    <row r="712" spans="1:2" x14ac:dyDescent="0.25">
      <c r="A712" s="28" t="s">
        <v>676</v>
      </c>
      <c r="B712" s="29">
        <v>1</v>
      </c>
    </row>
    <row r="713" spans="1:2" x14ac:dyDescent="0.25">
      <c r="A713" s="28" t="s">
        <v>1101</v>
      </c>
      <c r="B713" s="29">
        <v>1</v>
      </c>
    </row>
    <row r="714" spans="1:2" x14ac:dyDescent="0.25">
      <c r="A714" s="28" t="s">
        <v>2214</v>
      </c>
      <c r="B714" s="29">
        <v>1</v>
      </c>
    </row>
    <row r="715" spans="1:2" x14ac:dyDescent="0.25">
      <c r="A715" s="28" t="s">
        <v>2399</v>
      </c>
      <c r="B715" s="29">
        <v>1</v>
      </c>
    </row>
    <row r="716" spans="1:2" x14ac:dyDescent="0.25">
      <c r="A716" s="28" t="s">
        <v>1256</v>
      </c>
      <c r="B716" s="29">
        <v>1</v>
      </c>
    </row>
    <row r="717" spans="1:2" x14ac:dyDescent="0.25">
      <c r="A717" s="28" t="s">
        <v>99</v>
      </c>
      <c r="B717" s="29">
        <v>1</v>
      </c>
    </row>
    <row r="718" spans="1:2" x14ac:dyDescent="0.25">
      <c r="A718" s="28" t="s">
        <v>27</v>
      </c>
      <c r="B718" s="29">
        <v>1</v>
      </c>
    </row>
    <row r="719" spans="1:2" x14ac:dyDescent="0.25">
      <c r="A719" s="28" t="s">
        <v>2143</v>
      </c>
      <c r="B719" s="29">
        <v>1</v>
      </c>
    </row>
    <row r="720" spans="1:2" x14ac:dyDescent="0.25">
      <c r="A720" s="28" t="s">
        <v>2513</v>
      </c>
      <c r="B720" s="29">
        <v>1</v>
      </c>
    </row>
    <row r="721" spans="1:2" x14ac:dyDescent="0.25">
      <c r="A721" s="28" t="s">
        <v>303</v>
      </c>
      <c r="B721" s="29">
        <v>1</v>
      </c>
    </row>
    <row r="722" spans="1:2" x14ac:dyDescent="0.25">
      <c r="A722" s="28" t="s">
        <v>402</v>
      </c>
      <c r="B722" s="29">
        <v>1</v>
      </c>
    </row>
    <row r="723" spans="1:2" x14ac:dyDescent="0.25">
      <c r="A723" s="28" t="s">
        <v>3667</v>
      </c>
      <c r="B723" s="29">
        <v>1</v>
      </c>
    </row>
    <row r="724" spans="1:2" x14ac:dyDescent="0.25">
      <c r="A724" s="28" t="s">
        <v>228</v>
      </c>
      <c r="B724" s="29">
        <v>1</v>
      </c>
    </row>
    <row r="725" spans="1:2" x14ac:dyDescent="0.25">
      <c r="A725" s="28" t="s">
        <v>346</v>
      </c>
      <c r="B725" s="29">
        <v>1</v>
      </c>
    </row>
    <row r="726" spans="1:2" x14ac:dyDescent="0.25">
      <c r="A726" s="28" t="s">
        <v>366</v>
      </c>
      <c r="B726" s="29">
        <v>1</v>
      </c>
    </row>
    <row r="727" spans="1:2" x14ac:dyDescent="0.25">
      <c r="A727" s="28" t="s">
        <v>1469</v>
      </c>
      <c r="B727" s="29">
        <v>1</v>
      </c>
    </row>
    <row r="728" spans="1:2" x14ac:dyDescent="0.25">
      <c r="A728" s="28" t="s">
        <v>2800</v>
      </c>
      <c r="B728" s="29">
        <v>1</v>
      </c>
    </row>
    <row r="729" spans="1:2" x14ac:dyDescent="0.25">
      <c r="A729" s="28" t="s">
        <v>3461</v>
      </c>
      <c r="B729" s="29">
        <v>1</v>
      </c>
    </row>
    <row r="730" spans="1:2" x14ac:dyDescent="0.25">
      <c r="A730" s="28" t="s">
        <v>3133</v>
      </c>
      <c r="B730" s="29">
        <v>1</v>
      </c>
    </row>
    <row r="731" spans="1:2" x14ac:dyDescent="0.25">
      <c r="A731" s="28" t="s">
        <v>2887</v>
      </c>
      <c r="B731" s="29">
        <v>1</v>
      </c>
    </row>
    <row r="732" spans="1:2" x14ac:dyDescent="0.25">
      <c r="A732" s="28" t="s">
        <v>2369</v>
      </c>
      <c r="B732" s="29">
        <v>1</v>
      </c>
    </row>
    <row r="733" spans="1:2" x14ac:dyDescent="0.25">
      <c r="A733" s="28" t="s">
        <v>3777</v>
      </c>
      <c r="B733" s="29">
        <v>1</v>
      </c>
    </row>
    <row r="734" spans="1:2" x14ac:dyDescent="0.25">
      <c r="A734" s="28" t="s">
        <v>2276</v>
      </c>
      <c r="B734" s="29">
        <v>1</v>
      </c>
    </row>
    <row r="735" spans="1:2" x14ac:dyDescent="0.25">
      <c r="A735" s="28" t="s">
        <v>1038</v>
      </c>
      <c r="B735" s="29">
        <v>1</v>
      </c>
    </row>
    <row r="736" spans="1:2" x14ac:dyDescent="0.25">
      <c r="A736" s="28" t="s">
        <v>992</v>
      </c>
      <c r="B736" s="29">
        <v>1</v>
      </c>
    </row>
    <row r="737" spans="1:2" x14ac:dyDescent="0.25">
      <c r="A737" s="28" t="s">
        <v>424</v>
      </c>
      <c r="B737" s="29">
        <v>1</v>
      </c>
    </row>
    <row r="738" spans="1:2" x14ac:dyDescent="0.25">
      <c r="A738" s="28" t="s">
        <v>2194</v>
      </c>
      <c r="B738" s="29">
        <v>1</v>
      </c>
    </row>
    <row r="739" spans="1:2" x14ac:dyDescent="0.25">
      <c r="A739" s="28" t="s">
        <v>640</v>
      </c>
      <c r="B739" s="29">
        <v>1</v>
      </c>
    </row>
    <row r="740" spans="1:2" x14ac:dyDescent="0.25">
      <c r="A740" s="28" t="s">
        <v>1831</v>
      </c>
      <c r="B740" s="29">
        <v>1</v>
      </c>
    </row>
    <row r="741" spans="1:2" x14ac:dyDescent="0.25">
      <c r="A741" s="28" t="s">
        <v>2150</v>
      </c>
      <c r="B741" s="29">
        <v>1</v>
      </c>
    </row>
    <row r="742" spans="1:2" x14ac:dyDescent="0.25">
      <c r="A742" s="28" t="s">
        <v>888</v>
      </c>
      <c r="B742" s="29">
        <v>1</v>
      </c>
    </row>
    <row r="743" spans="1:2" x14ac:dyDescent="0.25">
      <c r="A743" s="28" t="s">
        <v>2616</v>
      </c>
      <c r="B743" s="29">
        <v>1</v>
      </c>
    </row>
    <row r="744" spans="1:2" x14ac:dyDescent="0.25">
      <c r="A744" s="28" t="s">
        <v>899</v>
      </c>
      <c r="B744" s="29">
        <v>1</v>
      </c>
    </row>
    <row r="745" spans="1:2" x14ac:dyDescent="0.25">
      <c r="A745" s="28" t="s">
        <v>1161</v>
      </c>
      <c r="B745" s="29">
        <v>1</v>
      </c>
    </row>
    <row r="746" spans="1:2" x14ac:dyDescent="0.25">
      <c r="A746" s="28" t="s">
        <v>2191</v>
      </c>
      <c r="B746" s="29">
        <v>1</v>
      </c>
    </row>
    <row r="747" spans="1:2" x14ac:dyDescent="0.25">
      <c r="A747" s="28" t="s">
        <v>2577</v>
      </c>
      <c r="B747" s="29">
        <v>1</v>
      </c>
    </row>
    <row r="748" spans="1:2" x14ac:dyDescent="0.25">
      <c r="A748" s="28" t="s">
        <v>1519</v>
      </c>
      <c r="B748" s="29">
        <v>1</v>
      </c>
    </row>
    <row r="749" spans="1:2" x14ac:dyDescent="0.25">
      <c r="A749" s="28" t="s">
        <v>261</v>
      </c>
      <c r="B749" s="29">
        <v>1</v>
      </c>
    </row>
    <row r="750" spans="1:2" x14ac:dyDescent="0.25">
      <c r="A750" s="28" t="s">
        <v>2955</v>
      </c>
      <c r="B750" s="29">
        <v>1</v>
      </c>
    </row>
    <row r="751" spans="1:2" x14ac:dyDescent="0.25">
      <c r="A751" s="28" t="s">
        <v>415</v>
      </c>
      <c r="B751" s="29">
        <v>1</v>
      </c>
    </row>
    <row r="752" spans="1:2" x14ac:dyDescent="0.25">
      <c r="A752" s="28" t="s">
        <v>2249</v>
      </c>
      <c r="B752" s="29">
        <v>1</v>
      </c>
    </row>
    <row r="753" spans="1:2" x14ac:dyDescent="0.25">
      <c r="A753" s="28" t="s">
        <v>687</v>
      </c>
      <c r="B753" s="29">
        <v>1</v>
      </c>
    </row>
    <row r="754" spans="1:2" x14ac:dyDescent="0.25">
      <c r="A754" s="28" t="s">
        <v>2277</v>
      </c>
      <c r="B754" s="29">
        <v>1</v>
      </c>
    </row>
    <row r="755" spans="1:2" x14ac:dyDescent="0.25">
      <c r="A755" s="28" t="s">
        <v>2515</v>
      </c>
      <c r="B755" s="29">
        <v>1</v>
      </c>
    </row>
    <row r="756" spans="1:2" x14ac:dyDescent="0.25">
      <c r="A756" s="28" t="s">
        <v>1125</v>
      </c>
      <c r="B756" s="29">
        <v>1</v>
      </c>
    </row>
    <row r="757" spans="1:2" x14ac:dyDescent="0.25">
      <c r="A757" s="28" t="s">
        <v>2625</v>
      </c>
      <c r="B757" s="29">
        <v>1</v>
      </c>
    </row>
    <row r="758" spans="1:2" x14ac:dyDescent="0.25">
      <c r="A758" s="28" t="s">
        <v>2366</v>
      </c>
      <c r="B758" s="29">
        <v>1</v>
      </c>
    </row>
    <row r="759" spans="1:2" x14ac:dyDescent="0.25">
      <c r="A759" s="28" t="s">
        <v>1237</v>
      </c>
      <c r="B759" s="29">
        <v>1</v>
      </c>
    </row>
    <row r="760" spans="1:2" x14ac:dyDescent="0.25">
      <c r="A760" s="28" t="s">
        <v>311</v>
      </c>
      <c r="B760" s="29">
        <v>1</v>
      </c>
    </row>
    <row r="761" spans="1:2" x14ac:dyDescent="0.25">
      <c r="A761" s="28" t="s">
        <v>2567</v>
      </c>
      <c r="B761" s="29">
        <v>1</v>
      </c>
    </row>
    <row r="762" spans="1:2" x14ac:dyDescent="0.25">
      <c r="A762" s="28" t="s">
        <v>101</v>
      </c>
      <c r="B762" s="29">
        <v>1</v>
      </c>
    </row>
    <row r="763" spans="1:2" x14ac:dyDescent="0.25">
      <c r="A763" s="28" t="s">
        <v>3663</v>
      </c>
      <c r="B763" s="29">
        <v>1</v>
      </c>
    </row>
    <row r="764" spans="1:2" x14ac:dyDescent="0.25">
      <c r="A764" s="28" t="s">
        <v>2418</v>
      </c>
      <c r="B764" s="29">
        <v>1</v>
      </c>
    </row>
    <row r="765" spans="1:2" x14ac:dyDescent="0.25">
      <c r="A765" s="28" t="s">
        <v>3263</v>
      </c>
      <c r="B765" s="29">
        <v>1</v>
      </c>
    </row>
    <row r="766" spans="1:2" x14ac:dyDescent="0.25">
      <c r="A766" s="28" t="s">
        <v>2623</v>
      </c>
      <c r="B766" s="29">
        <v>1</v>
      </c>
    </row>
    <row r="767" spans="1:2" x14ac:dyDescent="0.25">
      <c r="A767" s="28" t="s">
        <v>399</v>
      </c>
      <c r="B767" s="29">
        <v>1</v>
      </c>
    </row>
    <row r="768" spans="1:2" x14ac:dyDescent="0.25">
      <c r="A768" s="28" t="s">
        <v>39</v>
      </c>
      <c r="B768" s="29">
        <v>1</v>
      </c>
    </row>
    <row r="769" spans="1:2" x14ac:dyDescent="0.25">
      <c r="A769" s="28" t="s">
        <v>2381</v>
      </c>
      <c r="B769" s="29">
        <v>1</v>
      </c>
    </row>
    <row r="770" spans="1:2" x14ac:dyDescent="0.25">
      <c r="A770" s="28" t="s">
        <v>1973</v>
      </c>
      <c r="B770" s="29">
        <v>1</v>
      </c>
    </row>
    <row r="771" spans="1:2" x14ac:dyDescent="0.25">
      <c r="A771" s="28" t="s">
        <v>1087</v>
      </c>
      <c r="B771" s="29">
        <v>1</v>
      </c>
    </row>
    <row r="772" spans="1:2" x14ac:dyDescent="0.25">
      <c r="A772" s="28" t="s">
        <v>32</v>
      </c>
      <c r="B772" s="29">
        <v>1</v>
      </c>
    </row>
    <row r="773" spans="1:2" x14ac:dyDescent="0.25">
      <c r="A773" s="28" t="s">
        <v>2532</v>
      </c>
      <c r="B773" s="29">
        <v>1</v>
      </c>
    </row>
    <row r="774" spans="1:2" x14ac:dyDescent="0.25">
      <c r="A774" s="28" t="s">
        <v>990</v>
      </c>
      <c r="B774" s="29">
        <v>1</v>
      </c>
    </row>
    <row r="775" spans="1:2" x14ac:dyDescent="0.25">
      <c r="A775" s="28" t="s">
        <v>1556</v>
      </c>
      <c r="B775" s="29">
        <v>1</v>
      </c>
    </row>
    <row r="776" spans="1:2" x14ac:dyDescent="0.25">
      <c r="A776" s="28" t="s">
        <v>2224</v>
      </c>
      <c r="B776" s="29">
        <v>1</v>
      </c>
    </row>
    <row r="777" spans="1:2" x14ac:dyDescent="0.25">
      <c r="A777" s="28" t="s">
        <v>1081</v>
      </c>
      <c r="B777" s="29">
        <v>1</v>
      </c>
    </row>
    <row r="778" spans="1:2" x14ac:dyDescent="0.25">
      <c r="A778" s="28" t="s">
        <v>3483</v>
      </c>
      <c r="B778" s="29">
        <v>1</v>
      </c>
    </row>
    <row r="779" spans="1:2" x14ac:dyDescent="0.25">
      <c r="A779" s="28" t="s">
        <v>2627</v>
      </c>
      <c r="B779" s="29">
        <v>1</v>
      </c>
    </row>
    <row r="780" spans="1:2" x14ac:dyDescent="0.25">
      <c r="A780" s="28" t="s">
        <v>2415</v>
      </c>
      <c r="B780" s="29">
        <v>1</v>
      </c>
    </row>
    <row r="781" spans="1:2" x14ac:dyDescent="0.25">
      <c r="A781" s="28" t="s">
        <v>2997</v>
      </c>
      <c r="B781" s="29">
        <v>1</v>
      </c>
    </row>
    <row r="782" spans="1:2" x14ac:dyDescent="0.25">
      <c r="A782" s="28" t="s">
        <v>1253</v>
      </c>
      <c r="B782" s="29">
        <v>1</v>
      </c>
    </row>
    <row r="783" spans="1:2" x14ac:dyDescent="0.25">
      <c r="A783" s="28" t="s">
        <v>2555</v>
      </c>
      <c r="B783" s="29">
        <v>1</v>
      </c>
    </row>
    <row r="784" spans="1:2" x14ac:dyDescent="0.25">
      <c r="A784" s="28" t="s">
        <v>3362</v>
      </c>
      <c r="B784" s="29">
        <v>1</v>
      </c>
    </row>
    <row r="785" spans="1:2" x14ac:dyDescent="0.25">
      <c r="A785" s="28" t="s">
        <v>2383</v>
      </c>
      <c r="B785" s="29">
        <v>1</v>
      </c>
    </row>
    <row r="786" spans="1:2" x14ac:dyDescent="0.25">
      <c r="A786" s="28" t="s">
        <v>394</v>
      </c>
      <c r="B786" s="29">
        <v>1</v>
      </c>
    </row>
    <row r="787" spans="1:2" x14ac:dyDescent="0.25">
      <c r="A787" s="28" t="s">
        <v>3069</v>
      </c>
      <c r="B787" s="29">
        <v>1</v>
      </c>
    </row>
    <row r="788" spans="1:2" x14ac:dyDescent="0.25">
      <c r="A788" s="28" t="s">
        <v>3444</v>
      </c>
      <c r="B788" s="29">
        <v>1</v>
      </c>
    </row>
    <row r="789" spans="1:2" x14ac:dyDescent="0.25">
      <c r="A789" s="28" t="s">
        <v>404</v>
      </c>
      <c r="B789" s="29">
        <v>1</v>
      </c>
    </row>
    <row r="790" spans="1:2" x14ac:dyDescent="0.25">
      <c r="A790" s="28" t="s">
        <v>381</v>
      </c>
      <c r="B790" s="29">
        <v>1</v>
      </c>
    </row>
    <row r="791" spans="1:2" x14ac:dyDescent="0.25">
      <c r="A791" s="28" t="s">
        <v>2329</v>
      </c>
      <c r="B791" s="29">
        <v>1</v>
      </c>
    </row>
    <row r="792" spans="1:2" x14ac:dyDescent="0.25">
      <c r="A792" s="28" t="s">
        <v>1282</v>
      </c>
      <c r="B792" s="29">
        <v>1</v>
      </c>
    </row>
    <row r="793" spans="1:2" x14ac:dyDescent="0.25">
      <c r="A793" s="28" t="s">
        <v>3644</v>
      </c>
      <c r="B793" s="29">
        <v>1</v>
      </c>
    </row>
    <row r="794" spans="1:2" x14ac:dyDescent="0.25">
      <c r="A794" s="28" t="s">
        <v>1073</v>
      </c>
      <c r="B794" s="29">
        <v>1</v>
      </c>
    </row>
    <row r="795" spans="1:2" x14ac:dyDescent="0.25">
      <c r="A795" s="28" t="s">
        <v>3201</v>
      </c>
      <c r="B795" s="29">
        <v>1</v>
      </c>
    </row>
    <row r="796" spans="1:2" x14ac:dyDescent="0.25">
      <c r="A796" s="28" t="s">
        <v>2500</v>
      </c>
      <c r="B796" s="29">
        <v>1</v>
      </c>
    </row>
    <row r="797" spans="1:2" x14ac:dyDescent="0.25">
      <c r="A797" s="28" t="s">
        <v>1917</v>
      </c>
      <c r="B797" s="29">
        <v>1</v>
      </c>
    </row>
    <row r="798" spans="1:2" x14ac:dyDescent="0.25">
      <c r="A798" s="28" t="s">
        <v>2301</v>
      </c>
      <c r="B798" s="29">
        <v>1</v>
      </c>
    </row>
    <row r="799" spans="1:2" x14ac:dyDescent="0.25">
      <c r="A799" s="28" t="s">
        <v>2134</v>
      </c>
      <c r="B799" s="29">
        <v>1</v>
      </c>
    </row>
    <row r="800" spans="1:2" x14ac:dyDescent="0.25">
      <c r="A800" s="28" t="s">
        <v>239</v>
      </c>
      <c r="B800" s="29">
        <v>1</v>
      </c>
    </row>
    <row r="801" spans="1:2" x14ac:dyDescent="0.25">
      <c r="A801" s="28" t="s">
        <v>3577</v>
      </c>
      <c r="B801" s="29">
        <v>1</v>
      </c>
    </row>
    <row r="802" spans="1:2" x14ac:dyDescent="0.25">
      <c r="A802" s="28" t="s">
        <v>2509</v>
      </c>
      <c r="B802" s="29">
        <v>1</v>
      </c>
    </row>
    <row r="803" spans="1:2" x14ac:dyDescent="0.25">
      <c r="A803" s="28" t="s">
        <v>2112</v>
      </c>
      <c r="B803" s="29">
        <v>1</v>
      </c>
    </row>
    <row r="804" spans="1:2" x14ac:dyDescent="0.25">
      <c r="A804" s="28" t="s">
        <v>774</v>
      </c>
      <c r="B804" s="29">
        <v>1</v>
      </c>
    </row>
    <row r="805" spans="1:2" x14ac:dyDescent="0.25">
      <c r="A805" s="28" t="s">
        <v>1195</v>
      </c>
      <c r="B805" s="29">
        <v>1</v>
      </c>
    </row>
    <row r="806" spans="1:2" x14ac:dyDescent="0.25">
      <c r="A806" s="28" t="s">
        <v>652</v>
      </c>
      <c r="B806" s="29">
        <v>1</v>
      </c>
    </row>
    <row r="807" spans="1:2" x14ac:dyDescent="0.25">
      <c r="A807" s="28" t="s">
        <v>418</v>
      </c>
      <c r="B807" s="29">
        <v>1</v>
      </c>
    </row>
    <row r="808" spans="1:2" x14ac:dyDescent="0.25">
      <c r="A808" s="28" t="s">
        <v>23</v>
      </c>
      <c r="B808" s="29">
        <v>1</v>
      </c>
    </row>
    <row r="809" spans="1:2" x14ac:dyDescent="0.25">
      <c r="A809" s="28" t="s">
        <v>881</v>
      </c>
      <c r="B809" s="29">
        <v>1</v>
      </c>
    </row>
    <row r="810" spans="1:2" x14ac:dyDescent="0.25">
      <c r="A810" s="28" t="s">
        <v>2096</v>
      </c>
      <c r="B810" s="29">
        <v>1</v>
      </c>
    </row>
    <row r="811" spans="1:2" x14ac:dyDescent="0.25">
      <c r="A811" s="28" t="s">
        <v>2413</v>
      </c>
      <c r="B811" s="29">
        <v>1</v>
      </c>
    </row>
    <row r="812" spans="1:2" x14ac:dyDescent="0.25">
      <c r="A812" s="28" t="s">
        <v>2721</v>
      </c>
      <c r="B812" s="29">
        <v>1</v>
      </c>
    </row>
    <row r="813" spans="1:2" x14ac:dyDescent="0.25">
      <c r="A813" s="28" t="s">
        <v>1562</v>
      </c>
      <c r="B813" s="29">
        <v>1</v>
      </c>
    </row>
    <row r="814" spans="1:2" x14ac:dyDescent="0.25">
      <c r="A814" s="28" t="s">
        <v>514</v>
      </c>
      <c r="B814" s="29">
        <v>1</v>
      </c>
    </row>
    <row r="815" spans="1:2" x14ac:dyDescent="0.25">
      <c r="A815" s="28" t="s">
        <v>2347</v>
      </c>
      <c r="B815" s="29">
        <v>1</v>
      </c>
    </row>
    <row r="816" spans="1:2" x14ac:dyDescent="0.25">
      <c r="A816" s="28" t="s">
        <v>2939</v>
      </c>
      <c r="B816" s="29">
        <v>1</v>
      </c>
    </row>
    <row r="817" spans="1:2" x14ac:dyDescent="0.25">
      <c r="A817" s="28" t="s">
        <v>191</v>
      </c>
      <c r="B817" s="29">
        <v>1</v>
      </c>
    </row>
    <row r="818" spans="1:2" x14ac:dyDescent="0.25">
      <c r="A818" s="28" t="s">
        <v>2982</v>
      </c>
      <c r="B818" s="29">
        <v>1</v>
      </c>
    </row>
    <row r="819" spans="1:2" x14ac:dyDescent="0.25">
      <c r="A819" s="28" t="s">
        <v>3374</v>
      </c>
      <c r="B819" s="29">
        <v>1</v>
      </c>
    </row>
    <row r="820" spans="1:2" x14ac:dyDescent="0.25">
      <c r="A820" s="28" t="s">
        <v>2264</v>
      </c>
      <c r="B820" s="29">
        <v>1</v>
      </c>
    </row>
    <row r="821" spans="1:2" x14ac:dyDescent="0.25">
      <c r="A821" s="28" t="s">
        <v>3231</v>
      </c>
      <c r="B821" s="29">
        <v>1</v>
      </c>
    </row>
    <row r="822" spans="1:2" x14ac:dyDescent="0.25">
      <c r="A822" s="28" t="s">
        <v>2605</v>
      </c>
      <c r="B822" s="29">
        <v>1</v>
      </c>
    </row>
    <row r="823" spans="1:2" x14ac:dyDescent="0.25">
      <c r="A823" s="28" t="s">
        <v>1999</v>
      </c>
      <c r="B823" s="29">
        <v>1</v>
      </c>
    </row>
    <row r="824" spans="1:2" x14ac:dyDescent="0.25">
      <c r="A824" s="28" t="s">
        <v>3772</v>
      </c>
      <c r="B824" s="29">
        <v>1</v>
      </c>
    </row>
    <row r="825" spans="1:2" x14ac:dyDescent="0.25">
      <c r="A825" s="28" t="s">
        <v>560</v>
      </c>
      <c r="B825" s="29">
        <v>1</v>
      </c>
    </row>
    <row r="826" spans="1:2" x14ac:dyDescent="0.25">
      <c r="A826" s="28" t="s">
        <v>428</v>
      </c>
      <c r="B826" s="29">
        <v>1</v>
      </c>
    </row>
    <row r="827" spans="1:2" x14ac:dyDescent="0.25">
      <c r="A827" s="28" t="s">
        <v>1280</v>
      </c>
      <c r="B827" s="29">
        <v>1</v>
      </c>
    </row>
    <row r="828" spans="1:2" x14ac:dyDescent="0.25">
      <c r="A828" s="28" t="s">
        <v>895</v>
      </c>
      <c r="B828" s="29">
        <v>1</v>
      </c>
    </row>
    <row r="829" spans="1:2" x14ac:dyDescent="0.25">
      <c r="A829" s="28" t="s">
        <v>1444</v>
      </c>
      <c r="B829" s="29">
        <v>1</v>
      </c>
    </row>
    <row r="830" spans="1:2" x14ac:dyDescent="0.25">
      <c r="A830" s="28" t="s">
        <v>137</v>
      </c>
      <c r="B830" s="29">
        <v>1</v>
      </c>
    </row>
    <row r="831" spans="1:2" x14ac:dyDescent="0.25">
      <c r="A831" s="28" t="s">
        <v>3077</v>
      </c>
      <c r="B831" s="29">
        <v>1</v>
      </c>
    </row>
    <row r="832" spans="1:2" x14ac:dyDescent="0.25">
      <c r="A832" s="28" t="s">
        <v>406</v>
      </c>
      <c r="B832" s="29">
        <v>1</v>
      </c>
    </row>
    <row r="833" spans="1:2" x14ac:dyDescent="0.25">
      <c r="A833" s="28" t="s">
        <v>3087</v>
      </c>
      <c r="B833" s="29">
        <v>1</v>
      </c>
    </row>
    <row r="834" spans="1:2" x14ac:dyDescent="0.25">
      <c r="A834" s="28" t="s">
        <v>2744</v>
      </c>
      <c r="B834" s="29">
        <v>1</v>
      </c>
    </row>
    <row r="835" spans="1:2" x14ac:dyDescent="0.25">
      <c r="A835" s="28" t="s">
        <v>13</v>
      </c>
      <c r="B835" s="29">
        <v>1</v>
      </c>
    </row>
    <row r="836" spans="1:2" x14ac:dyDescent="0.25">
      <c r="A836" s="28" t="s">
        <v>2236</v>
      </c>
      <c r="B836" s="29">
        <v>1</v>
      </c>
    </row>
    <row r="837" spans="1:2" x14ac:dyDescent="0.25">
      <c r="A837" s="28" t="s">
        <v>390</v>
      </c>
      <c r="B837" s="29">
        <v>1</v>
      </c>
    </row>
    <row r="838" spans="1:2" x14ac:dyDescent="0.25">
      <c r="A838" s="28" t="s">
        <v>378</v>
      </c>
      <c r="B838" s="29">
        <v>1</v>
      </c>
    </row>
    <row r="839" spans="1:2" x14ac:dyDescent="0.25">
      <c r="A839" s="28" t="s">
        <v>2942</v>
      </c>
      <c r="B839" s="29">
        <v>1</v>
      </c>
    </row>
    <row r="840" spans="1:2" x14ac:dyDescent="0.25">
      <c r="A840" s="28" t="s">
        <v>1907</v>
      </c>
      <c r="B840" s="29">
        <v>1</v>
      </c>
    </row>
    <row r="841" spans="1:2" x14ac:dyDescent="0.25">
      <c r="A841" s="28" t="s">
        <v>2029</v>
      </c>
      <c r="B841" s="29">
        <v>1</v>
      </c>
    </row>
    <row r="842" spans="1:2" x14ac:dyDescent="0.25">
      <c r="A842" s="28" t="s">
        <v>3552</v>
      </c>
      <c r="B842" s="29">
        <v>1</v>
      </c>
    </row>
    <row r="843" spans="1:2" x14ac:dyDescent="0.25">
      <c r="A843" s="28" t="s">
        <v>3067</v>
      </c>
      <c r="B843" s="29">
        <v>1</v>
      </c>
    </row>
    <row r="844" spans="1:2" x14ac:dyDescent="0.25">
      <c r="A844" s="28" t="s">
        <v>1764</v>
      </c>
      <c r="B844" s="29">
        <v>1</v>
      </c>
    </row>
    <row r="845" spans="1:2" x14ac:dyDescent="0.25">
      <c r="A845" s="28" t="s">
        <v>817</v>
      </c>
      <c r="B845" s="29">
        <v>1</v>
      </c>
    </row>
    <row r="846" spans="1:2" x14ac:dyDescent="0.25">
      <c r="A846" s="28" t="s">
        <v>2177</v>
      </c>
      <c r="B846" s="29">
        <v>1</v>
      </c>
    </row>
    <row r="847" spans="1:2" x14ac:dyDescent="0.25">
      <c r="A847" s="28" t="s">
        <v>3003</v>
      </c>
      <c r="B847" s="29">
        <v>1</v>
      </c>
    </row>
    <row r="848" spans="1:2" x14ac:dyDescent="0.25">
      <c r="A848" s="28" t="s">
        <v>2564</v>
      </c>
      <c r="B848" s="29">
        <v>1</v>
      </c>
    </row>
    <row r="849" spans="1:2" x14ac:dyDescent="0.25">
      <c r="A849" s="28" t="s">
        <v>3458</v>
      </c>
      <c r="B849" s="29">
        <v>1</v>
      </c>
    </row>
    <row r="850" spans="1:2" x14ac:dyDescent="0.25">
      <c r="A850" s="28" t="s">
        <v>3040</v>
      </c>
      <c r="B850" s="29">
        <v>1</v>
      </c>
    </row>
    <row r="851" spans="1:2" x14ac:dyDescent="0.25">
      <c r="A851" s="28" t="s">
        <v>2312</v>
      </c>
      <c r="B851" s="29">
        <v>1</v>
      </c>
    </row>
    <row r="852" spans="1:2" x14ac:dyDescent="0.25">
      <c r="A852" s="28" t="s">
        <v>830</v>
      </c>
      <c r="B852" s="29">
        <v>1</v>
      </c>
    </row>
    <row r="853" spans="1:2" x14ac:dyDescent="0.25">
      <c r="A853" s="28" t="s">
        <v>2342</v>
      </c>
      <c r="B853" s="29">
        <v>1</v>
      </c>
    </row>
    <row r="854" spans="1:2" x14ac:dyDescent="0.25">
      <c r="A854" s="28" t="s">
        <v>1889</v>
      </c>
      <c r="B854" s="29">
        <v>1</v>
      </c>
    </row>
    <row r="855" spans="1:2" x14ac:dyDescent="0.25">
      <c r="A855" s="28" t="s">
        <v>2875</v>
      </c>
      <c r="B855" s="29">
        <v>1</v>
      </c>
    </row>
    <row r="856" spans="1:2" x14ac:dyDescent="0.25">
      <c r="A856" s="28" t="s">
        <v>3495</v>
      </c>
      <c r="B856" s="29">
        <v>1</v>
      </c>
    </row>
    <row r="857" spans="1:2" x14ac:dyDescent="0.25">
      <c r="A857" s="28" t="s">
        <v>3072</v>
      </c>
      <c r="B857" s="29">
        <v>1</v>
      </c>
    </row>
    <row r="858" spans="1:2" x14ac:dyDescent="0.25">
      <c r="A858" s="28" t="s">
        <v>2349</v>
      </c>
      <c r="B858" s="29">
        <v>1</v>
      </c>
    </row>
    <row r="859" spans="1:2" x14ac:dyDescent="0.25">
      <c r="A859" s="28" t="s">
        <v>1391</v>
      </c>
      <c r="B859" s="29">
        <v>1</v>
      </c>
    </row>
    <row r="860" spans="1:2" x14ac:dyDescent="0.25">
      <c r="A860" s="28" t="s">
        <v>244</v>
      </c>
      <c r="B860" s="29">
        <v>1</v>
      </c>
    </row>
    <row r="861" spans="1:2" x14ac:dyDescent="0.25">
      <c r="A861" s="28" t="s">
        <v>3254</v>
      </c>
      <c r="B861" s="29">
        <v>1</v>
      </c>
    </row>
    <row r="862" spans="1:2" x14ac:dyDescent="0.25">
      <c r="A862" s="28" t="s">
        <v>1531</v>
      </c>
      <c r="B862" s="29">
        <v>1</v>
      </c>
    </row>
    <row r="863" spans="1:2" x14ac:dyDescent="0.25">
      <c r="A863" s="28" t="s">
        <v>1071</v>
      </c>
      <c r="B863" s="29">
        <v>1</v>
      </c>
    </row>
    <row r="864" spans="1:2" x14ac:dyDescent="0.25">
      <c r="A864" s="28" t="s">
        <v>769</v>
      </c>
      <c r="B864" s="29">
        <v>1</v>
      </c>
    </row>
    <row r="865" spans="1:2" x14ac:dyDescent="0.25">
      <c r="A865" s="28" t="s">
        <v>3517</v>
      </c>
      <c r="B865" s="29">
        <v>1</v>
      </c>
    </row>
    <row r="866" spans="1:2" x14ac:dyDescent="0.25">
      <c r="A866" s="28" t="s">
        <v>1187</v>
      </c>
      <c r="B866" s="29">
        <v>1</v>
      </c>
    </row>
    <row r="867" spans="1:2" x14ac:dyDescent="0.25">
      <c r="A867" s="28" t="s">
        <v>3473</v>
      </c>
      <c r="B867" s="29">
        <v>1</v>
      </c>
    </row>
    <row r="868" spans="1:2" x14ac:dyDescent="0.25">
      <c r="A868" s="28" t="s">
        <v>2449</v>
      </c>
      <c r="B868" s="29">
        <v>1</v>
      </c>
    </row>
    <row r="869" spans="1:2" x14ac:dyDescent="0.25">
      <c r="A869" s="28" t="s">
        <v>1842</v>
      </c>
      <c r="B869" s="29">
        <v>1</v>
      </c>
    </row>
    <row r="870" spans="1:2" x14ac:dyDescent="0.25">
      <c r="A870" s="28" t="s">
        <v>2316</v>
      </c>
      <c r="B870" s="29">
        <v>1</v>
      </c>
    </row>
    <row r="871" spans="1:2" x14ac:dyDescent="0.25">
      <c r="A871" s="28" t="s">
        <v>1884</v>
      </c>
      <c r="B871" s="29">
        <v>1</v>
      </c>
    </row>
    <row r="872" spans="1:2" x14ac:dyDescent="0.25">
      <c r="A872" s="28" t="s">
        <v>2208</v>
      </c>
      <c r="B872" s="29">
        <v>1</v>
      </c>
    </row>
    <row r="873" spans="1:2" x14ac:dyDescent="0.25">
      <c r="A873" s="28" t="s">
        <v>2595</v>
      </c>
      <c r="B873" s="29">
        <v>1</v>
      </c>
    </row>
    <row r="874" spans="1:2" x14ac:dyDescent="0.25">
      <c r="A874" s="28" t="s">
        <v>374</v>
      </c>
      <c r="B874" s="29">
        <v>1</v>
      </c>
    </row>
    <row r="875" spans="1:2" x14ac:dyDescent="0.25">
      <c r="A875" s="28" t="s">
        <v>2579</v>
      </c>
      <c r="B875" s="29">
        <v>1</v>
      </c>
    </row>
    <row r="876" spans="1:2" x14ac:dyDescent="0.25">
      <c r="A876" s="28" t="s">
        <v>2432</v>
      </c>
      <c r="B876" s="29">
        <v>1</v>
      </c>
    </row>
    <row r="877" spans="1:2" x14ac:dyDescent="0.25">
      <c r="A877" s="28" t="s">
        <v>2182</v>
      </c>
      <c r="B877" s="29">
        <v>1</v>
      </c>
    </row>
    <row r="878" spans="1:2" x14ac:dyDescent="0.25">
      <c r="A878" s="28" t="s">
        <v>3498</v>
      </c>
      <c r="B878" s="29">
        <v>1</v>
      </c>
    </row>
    <row r="879" spans="1:2" x14ac:dyDescent="0.25">
      <c r="A879" s="28" t="s">
        <v>719</v>
      </c>
      <c r="B879" s="29">
        <v>1</v>
      </c>
    </row>
    <row r="880" spans="1:2" x14ac:dyDescent="0.25">
      <c r="A880" s="28" t="s">
        <v>2439</v>
      </c>
      <c r="B880" s="29">
        <v>1</v>
      </c>
    </row>
    <row r="881" spans="1:2" x14ac:dyDescent="0.25">
      <c r="A881" s="28" t="s">
        <v>2599</v>
      </c>
      <c r="B881" s="29">
        <v>1</v>
      </c>
    </row>
    <row r="882" spans="1:2" x14ac:dyDescent="0.25">
      <c r="A882" s="28" t="s">
        <v>1550</v>
      </c>
      <c r="B882" s="29">
        <v>1</v>
      </c>
    </row>
    <row r="883" spans="1:2" x14ac:dyDescent="0.25">
      <c r="A883" s="28" t="s">
        <v>3479</v>
      </c>
      <c r="B883" s="29">
        <v>1</v>
      </c>
    </row>
    <row r="884" spans="1:2" x14ac:dyDescent="0.25">
      <c r="A884" s="28" t="s">
        <v>1449</v>
      </c>
      <c r="B884" s="29">
        <v>1</v>
      </c>
    </row>
    <row r="885" spans="1:2" x14ac:dyDescent="0.25">
      <c r="A885" s="28" t="s">
        <v>1810</v>
      </c>
      <c r="B885" s="29">
        <v>1</v>
      </c>
    </row>
    <row r="886" spans="1:2" x14ac:dyDescent="0.25">
      <c r="A886" s="28" t="s">
        <v>3533</v>
      </c>
      <c r="B886" s="29">
        <v>1</v>
      </c>
    </row>
    <row r="887" spans="1:2" x14ac:dyDescent="0.25">
      <c r="A887" s="28" t="s">
        <v>2230</v>
      </c>
      <c r="B887" s="29">
        <v>1</v>
      </c>
    </row>
    <row r="888" spans="1:2" x14ac:dyDescent="0.25">
      <c r="A888" s="28" t="s">
        <v>1501</v>
      </c>
      <c r="B888" s="29">
        <v>1</v>
      </c>
    </row>
    <row r="889" spans="1:2" x14ac:dyDescent="0.25">
      <c r="A889" s="28" t="s">
        <v>383</v>
      </c>
      <c r="B889" s="29">
        <v>1</v>
      </c>
    </row>
    <row r="890" spans="1:2" x14ac:dyDescent="0.25">
      <c r="A890" s="28" t="s">
        <v>2133</v>
      </c>
      <c r="B890" s="29">
        <v>1</v>
      </c>
    </row>
    <row r="891" spans="1:2" x14ac:dyDescent="0.25">
      <c r="A891" s="28" t="s">
        <v>1695</v>
      </c>
      <c r="B891" s="29">
        <v>1</v>
      </c>
    </row>
    <row r="892" spans="1:2" x14ac:dyDescent="0.25">
      <c r="A892" s="28" t="s">
        <v>3058</v>
      </c>
      <c r="B892" s="29">
        <v>1</v>
      </c>
    </row>
    <row r="893" spans="1:2" x14ac:dyDescent="0.25">
      <c r="A893" s="28" t="s">
        <v>1476</v>
      </c>
      <c r="B893" s="29">
        <v>1</v>
      </c>
    </row>
    <row r="894" spans="1:2" x14ac:dyDescent="0.25">
      <c r="A894" s="28" t="s">
        <v>3779</v>
      </c>
      <c r="B894" s="29">
        <v>1</v>
      </c>
    </row>
    <row r="895" spans="1:2" x14ac:dyDescent="0.25">
      <c r="A895" s="28" t="s">
        <v>1984</v>
      </c>
      <c r="B895" s="29">
        <v>1</v>
      </c>
    </row>
    <row r="896" spans="1:2" x14ac:dyDescent="0.25">
      <c r="A896" s="28" t="s">
        <v>1176</v>
      </c>
      <c r="B896" s="29">
        <v>1</v>
      </c>
    </row>
    <row r="897" spans="1:2" x14ac:dyDescent="0.25">
      <c r="A897" s="28" t="s">
        <v>1995</v>
      </c>
      <c r="B897" s="29">
        <v>1</v>
      </c>
    </row>
    <row r="898" spans="1:2" x14ac:dyDescent="0.25">
      <c r="A898" s="28" t="s">
        <v>2951</v>
      </c>
      <c r="B898" s="29">
        <v>1</v>
      </c>
    </row>
    <row r="899" spans="1:2" x14ac:dyDescent="0.25">
      <c r="A899" s="28" t="s">
        <v>3574</v>
      </c>
      <c r="B899" s="29">
        <v>1</v>
      </c>
    </row>
    <row r="900" spans="1:2" x14ac:dyDescent="0.25">
      <c r="A900" s="28" t="s">
        <v>3662</v>
      </c>
      <c r="B900" s="29">
        <v>1</v>
      </c>
    </row>
    <row r="901" spans="1:2" x14ac:dyDescent="0.25">
      <c r="A901" s="28" t="s">
        <v>664</v>
      </c>
      <c r="B901" s="29">
        <v>1</v>
      </c>
    </row>
    <row r="902" spans="1:2" x14ac:dyDescent="0.25">
      <c r="A902" s="28" t="s">
        <v>2409</v>
      </c>
      <c r="B902" s="29">
        <v>1</v>
      </c>
    </row>
    <row r="903" spans="1:2" x14ac:dyDescent="0.25">
      <c r="A903" s="28" t="s">
        <v>3548</v>
      </c>
      <c r="B903" s="29">
        <v>1</v>
      </c>
    </row>
    <row r="904" spans="1:2" x14ac:dyDescent="0.25">
      <c r="A904" s="28" t="s">
        <v>3096</v>
      </c>
      <c r="B904" s="29">
        <v>1</v>
      </c>
    </row>
    <row r="905" spans="1:2" x14ac:dyDescent="0.25">
      <c r="A905" s="28" t="s">
        <v>2560</v>
      </c>
      <c r="B905" s="29">
        <v>1</v>
      </c>
    </row>
    <row r="906" spans="1:2" x14ac:dyDescent="0.25">
      <c r="A906" s="28" t="s">
        <v>2750</v>
      </c>
      <c r="B906" s="29">
        <v>1</v>
      </c>
    </row>
    <row r="907" spans="1:2" x14ac:dyDescent="0.25">
      <c r="A907" s="28" t="s">
        <v>350</v>
      </c>
      <c r="B907" s="29">
        <v>1</v>
      </c>
    </row>
    <row r="908" spans="1:2" x14ac:dyDescent="0.25">
      <c r="A908" s="28" t="s">
        <v>3776</v>
      </c>
      <c r="B908" s="29">
        <v>1</v>
      </c>
    </row>
    <row r="909" spans="1:2" x14ac:dyDescent="0.25">
      <c r="A909" s="28" t="s">
        <v>1879</v>
      </c>
      <c r="B909" s="29">
        <v>1</v>
      </c>
    </row>
    <row r="910" spans="1:2" x14ac:dyDescent="0.25">
      <c r="A910" s="28" t="s">
        <v>3580</v>
      </c>
      <c r="B910" s="29">
        <v>1</v>
      </c>
    </row>
    <row r="911" spans="1:2" x14ac:dyDescent="0.25">
      <c r="A911" s="28" t="s">
        <v>2933</v>
      </c>
      <c r="B911" s="29">
        <v>1</v>
      </c>
    </row>
    <row r="912" spans="1:2" x14ac:dyDescent="0.25">
      <c r="A912" s="28" t="s">
        <v>2076</v>
      </c>
      <c r="B912" s="29">
        <v>1</v>
      </c>
    </row>
    <row r="913" spans="1:2" x14ac:dyDescent="0.25">
      <c r="A913" s="28" t="s">
        <v>1098</v>
      </c>
      <c r="B913" s="29">
        <v>1</v>
      </c>
    </row>
    <row r="914" spans="1:2" x14ac:dyDescent="0.25">
      <c r="A914" s="28" t="s">
        <v>1714</v>
      </c>
      <c r="B914" s="29">
        <v>1</v>
      </c>
    </row>
    <row r="915" spans="1:2" x14ac:dyDescent="0.25">
      <c r="A915" s="28" t="s">
        <v>1121</v>
      </c>
      <c r="B915" s="29">
        <v>1</v>
      </c>
    </row>
    <row r="916" spans="1:2" x14ac:dyDescent="0.25">
      <c r="A916" s="28" t="s">
        <v>3191</v>
      </c>
      <c r="B916" s="29">
        <v>1</v>
      </c>
    </row>
    <row r="917" spans="1:2" x14ac:dyDescent="0.25">
      <c r="A917" s="28" t="s">
        <v>2948</v>
      </c>
      <c r="B917" s="29">
        <v>1</v>
      </c>
    </row>
    <row r="918" spans="1:2" x14ac:dyDescent="0.25">
      <c r="A918" s="28" t="s">
        <v>3051</v>
      </c>
      <c r="B918" s="29">
        <v>1</v>
      </c>
    </row>
    <row r="919" spans="1:2" x14ac:dyDescent="0.25">
      <c r="A919" s="28" t="s">
        <v>1941</v>
      </c>
      <c r="B919" s="29">
        <v>1</v>
      </c>
    </row>
    <row r="920" spans="1:2" x14ac:dyDescent="0.25">
      <c r="A920" s="28" t="s">
        <v>2795</v>
      </c>
      <c r="B920" s="29">
        <v>1</v>
      </c>
    </row>
    <row r="921" spans="1:2" x14ac:dyDescent="0.25">
      <c r="A921" s="28" t="s">
        <v>1802</v>
      </c>
      <c r="B921" s="29">
        <v>1</v>
      </c>
    </row>
    <row r="922" spans="1:2" x14ac:dyDescent="0.25">
      <c r="A922" s="28" t="s">
        <v>110</v>
      </c>
      <c r="B922" s="29">
        <v>1</v>
      </c>
    </row>
    <row r="923" spans="1:2" x14ac:dyDescent="0.25">
      <c r="A923" s="28" t="s">
        <v>3109</v>
      </c>
      <c r="B923" s="29">
        <v>1</v>
      </c>
    </row>
    <row r="924" spans="1:2" x14ac:dyDescent="0.25">
      <c r="A924" s="28" t="s">
        <v>3513</v>
      </c>
      <c r="B924" s="29">
        <v>1</v>
      </c>
    </row>
    <row r="925" spans="1:2" x14ac:dyDescent="0.25">
      <c r="A925" s="28" t="s">
        <v>2755</v>
      </c>
      <c r="B925" s="29">
        <v>1</v>
      </c>
    </row>
    <row r="926" spans="1:2" x14ac:dyDescent="0.25">
      <c r="A926" s="28" t="s">
        <v>2753</v>
      </c>
      <c r="B926" s="29">
        <v>1</v>
      </c>
    </row>
    <row r="927" spans="1:2" x14ac:dyDescent="0.25">
      <c r="A927" s="28" t="s">
        <v>2540</v>
      </c>
      <c r="B927" s="29">
        <v>1</v>
      </c>
    </row>
    <row r="928" spans="1:2" x14ac:dyDescent="0.25">
      <c r="A928" s="28" t="s">
        <v>1199</v>
      </c>
      <c r="B928" s="29">
        <v>1</v>
      </c>
    </row>
    <row r="929" spans="1:2" x14ac:dyDescent="0.25">
      <c r="A929" s="28" t="s">
        <v>3661</v>
      </c>
      <c r="B929" s="29">
        <v>1</v>
      </c>
    </row>
    <row r="930" spans="1:2" x14ac:dyDescent="0.25">
      <c r="A930" s="28" t="s">
        <v>2614</v>
      </c>
      <c r="B930" s="29">
        <v>1</v>
      </c>
    </row>
    <row r="931" spans="1:2" x14ac:dyDescent="0.25">
      <c r="A931" s="28" t="s">
        <v>3030</v>
      </c>
      <c r="B931" s="29">
        <v>1</v>
      </c>
    </row>
    <row r="932" spans="1:2" x14ac:dyDescent="0.25">
      <c r="A932" s="28" t="s">
        <v>1258</v>
      </c>
      <c r="B932" s="29">
        <v>1</v>
      </c>
    </row>
    <row r="933" spans="1:2" x14ac:dyDescent="0.25">
      <c r="A933" s="28" t="s">
        <v>251</v>
      </c>
      <c r="B933" s="29">
        <v>1</v>
      </c>
    </row>
    <row r="934" spans="1:2" x14ac:dyDescent="0.25">
      <c r="A934" s="28" t="s">
        <v>279</v>
      </c>
      <c r="B934" s="29">
        <v>0</v>
      </c>
    </row>
    <row r="935" spans="1:2" x14ac:dyDescent="0.25">
      <c r="A935" s="28" t="s">
        <v>3598</v>
      </c>
      <c r="B935" s="29">
        <v>0</v>
      </c>
    </row>
    <row r="936" spans="1:2" x14ac:dyDescent="0.25">
      <c r="A936" s="28" t="s">
        <v>1587</v>
      </c>
      <c r="B936" s="29">
        <v>0</v>
      </c>
    </row>
    <row r="937" spans="1:2" x14ac:dyDescent="0.25">
      <c r="A937" s="28" t="s">
        <v>1167</v>
      </c>
      <c r="B937" s="29">
        <v>0</v>
      </c>
    </row>
    <row r="938" spans="1:2" x14ac:dyDescent="0.25">
      <c r="A938" s="28" t="s">
        <v>1865</v>
      </c>
      <c r="B938" s="29">
        <v>0</v>
      </c>
    </row>
    <row r="939" spans="1:2" x14ac:dyDescent="0.25">
      <c r="A939" s="28" t="s">
        <v>1179</v>
      </c>
      <c r="B939" s="29">
        <v>0</v>
      </c>
    </row>
    <row r="940" spans="1:2" x14ac:dyDescent="0.25">
      <c r="A940" s="28" t="s">
        <v>3310</v>
      </c>
      <c r="B940" s="29">
        <v>0</v>
      </c>
    </row>
    <row r="941" spans="1:2" x14ac:dyDescent="0.25">
      <c r="A941" s="28" t="s">
        <v>3329</v>
      </c>
      <c r="B941" s="29">
        <v>0</v>
      </c>
    </row>
    <row r="942" spans="1:2" x14ac:dyDescent="0.25">
      <c r="A942" s="28" t="s">
        <v>3325</v>
      </c>
      <c r="B942" s="29">
        <v>0</v>
      </c>
    </row>
    <row r="943" spans="1:2" x14ac:dyDescent="0.25">
      <c r="A943" s="28" t="s">
        <v>3318</v>
      </c>
      <c r="B943" s="29">
        <v>0</v>
      </c>
    </row>
    <row r="944" spans="1:2" x14ac:dyDescent="0.25">
      <c r="A944" s="28" t="s">
        <v>1581</v>
      </c>
      <c r="B944" s="29">
        <v>0</v>
      </c>
    </row>
    <row r="945" spans="1:2" x14ac:dyDescent="0.25">
      <c r="A945" s="28" t="s">
        <v>691</v>
      </c>
      <c r="B945" s="29">
        <v>0</v>
      </c>
    </row>
    <row r="946" spans="1:2" x14ac:dyDescent="0.25">
      <c r="A946" s="28" t="s">
        <v>1183</v>
      </c>
      <c r="B946" s="29">
        <v>0</v>
      </c>
    </row>
    <row r="947" spans="1:2" x14ac:dyDescent="0.25">
      <c r="A947" s="28" t="s">
        <v>1867</v>
      </c>
      <c r="B947" s="29">
        <v>0</v>
      </c>
    </row>
    <row r="948" spans="1:2" x14ac:dyDescent="0.25">
      <c r="A948" s="28" t="s">
        <v>3308</v>
      </c>
      <c r="B948" s="29">
        <v>0</v>
      </c>
    </row>
    <row r="949" spans="1:2" x14ac:dyDescent="0.25">
      <c r="A949" s="28" t="s">
        <v>3338</v>
      </c>
      <c r="B949" s="29">
        <v>0</v>
      </c>
    </row>
    <row r="950" spans="1:2" x14ac:dyDescent="0.25">
      <c r="A950" s="28" t="s">
        <v>3352</v>
      </c>
      <c r="B950" s="29">
        <v>0</v>
      </c>
    </row>
    <row r="951" spans="1:2" x14ac:dyDescent="0.25">
      <c r="A951" s="28" t="s">
        <v>3601</v>
      </c>
      <c r="B951" s="29">
        <v>0</v>
      </c>
    </row>
    <row r="952" spans="1:2" x14ac:dyDescent="0.25">
      <c r="A952" s="28" t="s">
        <v>2768</v>
      </c>
      <c r="B952" s="29">
        <v>0</v>
      </c>
    </row>
    <row r="953" spans="1:2" x14ac:dyDescent="0.25">
      <c r="A953" s="28" t="s">
        <v>1575</v>
      </c>
      <c r="B953" s="29">
        <v>0</v>
      </c>
    </row>
    <row r="954" spans="1:2" x14ac:dyDescent="0.25">
      <c r="A954" s="28" t="s">
        <v>3314</v>
      </c>
      <c r="B954" s="29">
        <v>0</v>
      </c>
    </row>
    <row r="955" spans="1:2" x14ac:dyDescent="0.25">
      <c r="A955" s="28" t="s">
        <v>3560</v>
      </c>
      <c r="B955" s="29">
        <v>0</v>
      </c>
    </row>
    <row r="956" spans="1:2" x14ac:dyDescent="0.25">
      <c r="A956" s="28" t="s">
        <v>3564</v>
      </c>
      <c r="B956" s="29">
        <v>0</v>
      </c>
    </row>
    <row r="957" spans="1:2" x14ac:dyDescent="0.25">
      <c r="A957" s="28" t="s">
        <v>3346</v>
      </c>
      <c r="B957" s="29">
        <v>0</v>
      </c>
    </row>
    <row r="958" spans="1:2" x14ac:dyDescent="0.25">
      <c r="A958" s="28" t="s">
        <v>2780</v>
      </c>
      <c r="B958" s="29">
        <v>0</v>
      </c>
    </row>
    <row r="959" spans="1:2" x14ac:dyDescent="0.25">
      <c r="A959" s="28" t="s">
        <v>3299</v>
      </c>
      <c r="B959" s="29">
        <v>0</v>
      </c>
    </row>
    <row r="960" spans="1:2" x14ac:dyDescent="0.25">
      <c r="A960" s="28" t="s">
        <v>3343</v>
      </c>
      <c r="B960" s="29">
        <v>0</v>
      </c>
    </row>
    <row r="961" spans="1:2" x14ac:dyDescent="0.25">
      <c r="A961" s="28" t="s">
        <v>3332</v>
      </c>
      <c r="B961" s="29">
        <v>0</v>
      </c>
    </row>
    <row r="962" spans="1:2" x14ac:dyDescent="0.25">
      <c r="A962" s="28" t="s">
        <v>3295</v>
      </c>
      <c r="B962" s="29">
        <v>0</v>
      </c>
    </row>
    <row r="963" spans="1:2" x14ac:dyDescent="0.25">
      <c r="A963" s="28" t="s">
        <v>587</v>
      </c>
      <c r="B963" s="29">
        <v>0</v>
      </c>
    </row>
    <row r="964" spans="1:2" x14ac:dyDescent="0.25">
      <c r="A964" s="28" t="s">
        <v>3379</v>
      </c>
      <c r="B964" s="29">
        <v>0</v>
      </c>
    </row>
    <row r="965" spans="1:2" x14ac:dyDescent="0.25">
      <c r="A965" s="28" t="s">
        <v>3301</v>
      </c>
      <c r="B965" s="29">
        <v>0</v>
      </c>
    </row>
    <row r="966" spans="1:2" x14ac:dyDescent="0.25">
      <c r="A966" s="28" t="s">
        <v>3349</v>
      </c>
      <c r="B966" s="29">
        <v>0</v>
      </c>
    </row>
    <row r="967" spans="1:2" x14ac:dyDescent="0.25">
      <c r="A967" s="28" t="s">
        <v>3355</v>
      </c>
      <c r="B967" s="29">
        <v>0</v>
      </c>
    </row>
    <row r="968" spans="1:2" x14ac:dyDescent="0.25">
      <c r="A968" s="28" t="s">
        <v>136</v>
      </c>
      <c r="B968" s="29">
        <v>0</v>
      </c>
    </row>
    <row r="969" spans="1:2" x14ac:dyDescent="0.25">
      <c r="A969" s="28" t="s">
        <v>3596</v>
      </c>
      <c r="B969" s="29">
        <v>0</v>
      </c>
    </row>
    <row r="970" spans="1:2" x14ac:dyDescent="0.25">
      <c r="A970" s="28" t="s">
        <v>1573</v>
      </c>
      <c r="B970" s="29">
        <v>0</v>
      </c>
    </row>
    <row r="971" spans="1:2" x14ac:dyDescent="0.25">
      <c r="A971" s="28" t="s">
        <v>3589</v>
      </c>
      <c r="B971" s="29">
        <v>0</v>
      </c>
    </row>
    <row r="972" spans="1:2" x14ac:dyDescent="0.25">
      <c r="A972" s="28" t="s">
        <v>3305</v>
      </c>
      <c r="B972" s="29">
        <v>0</v>
      </c>
    </row>
    <row r="973" spans="1:2" x14ac:dyDescent="0.25">
      <c r="A973" s="28" t="s">
        <v>3282</v>
      </c>
      <c r="B973" s="29">
        <v>0</v>
      </c>
    </row>
    <row r="974" spans="1:2" x14ac:dyDescent="0.25">
      <c r="A974" s="28" t="s">
        <v>3382</v>
      </c>
      <c r="B974" s="29">
        <v>0</v>
      </c>
    </row>
    <row r="975" spans="1:2" x14ac:dyDescent="0.25">
      <c r="A975" s="28" t="s">
        <v>3312</v>
      </c>
      <c r="B975" s="29">
        <v>0</v>
      </c>
    </row>
    <row r="976" spans="1:2" x14ac:dyDescent="0.25">
      <c r="A976" s="28" t="s">
        <v>3340</v>
      </c>
      <c r="B976" s="29">
        <v>0</v>
      </c>
    </row>
    <row r="977" spans="1:2" x14ac:dyDescent="0.25">
      <c r="A977" s="28" t="s">
        <v>3290</v>
      </c>
      <c r="B977" s="29">
        <v>0</v>
      </c>
    </row>
    <row r="978" spans="1:2" x14ac:dyDescent="0.25">
      <c r="A978" s="28" t="s">
        <v>3335</v>
      </c>
      <c r="B978" s="29">
        <v>0</v>
      </c>
    </row>
    <row r="979" spans="1:2" x14ac:dyDescent="0.25">
      <c r="A979" s="28" t="s">
        <v>221</v>
      </c>
      <c r="B979" s="29">
        <v>0</v>
      </c>
    </row>
    <row r="980" spans="1:2" x14ac:dyDescent="0.25">
      <c r="A980" s="28" t="s">
        <v>3322</v>
      </c>
      <c r="B980" s="29">
        <v>0</v>
      </c>
    </row>
    <row r="981" spans="1:2" x14ac:dyDescent="0.25">
      <c r="A981" s="28" t="s">
        <v>3783</v>
      </c>
      <c r="B981" s="29">
        <v>3312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3"/>
  <sheetViews>
    <sheetView workbookViewId="0">
      <selection activeCell="A2" sqref="A2"/>
    </sheetView>
  </sheetViews>
  <sheetFormatPr defaultRowHeight="15" x14ac:dyDescent="0.25"/>
  <cols>
    <col min="1" max="1" width="64.42578125" customWidth="1"/>
    <col min="2" max="2" width="20.85546875" bestFit="1" customWidth="1"/>
  </cols>
  <sheetData>
    <row r="3" spans="1:2" x14ac:dyDescent="0.25">
      <c r="A3" s="27" t="s">
        <v>4</v>
      </c>
      <c r="B3" t="s">
        <v>3785</v>
      </c>
    </row>
    <row r="4" spans="1:2" x14ac:dyDescent="0.25">
      <c r="A4" s="28" t="s">
        <v>127</v>
      </c>
      <c r="B4" s="29">
        <v>422</v>
      </c>
    </row>
    <row r="5" spans="1:2" x14ac:dyDescent="0.25">
      <c r="A5" s="28" t="s">
        <v>134</v>
      </c>
      <c r="B5" s="29">
        <v>292</v>
      </c>
    </row>
    <row r="6" spans="1:2" x14ac:dyDescent="0.25">
      <c r="A6" s="28" t="s">
        <v>24</v>
      </c>
      <c r="B6" s="29">
        <v>270</v>
      </c>
    </row>
    <row r="7" spans="1:2" x14ac:dyDescent="0.25">
      <c r="A7" s="28" t="s">
        <v>30</v>
      </c>
      <c r="B7" s="29">
        <v>176</v>
      </c>
    </row>
    <row r="8" spans="1:2" x14ac:dyDescent="0.25">
      <c r="A8" s="28" t="s">
        <v>439</v>
      </c>
      <c r="B8" s="29">
        <v>170</v>
      </c>
    </row>
    <row r="9" spans="1:2" x14ac:dyDescent="0.25">
      <c r="A9" s="28" t="s">
        <v>21</v>
      </c>
      <c r="B9" s="29">
        <v>165</v>
      </c>
    </row>
    <row r="10" spans="1:2" x14ac:dyDescent="0.25">
      <c r="A10" s="28" t="s">
        <v>68</v>
      </c>
      <c r="B10" s="29">
        <v>136</v>
      </c>
    </row>
    <row r="11" spans="1:2" x14ac:dyDescent="0.25">
      <c r="A11" s="28" t="s">
        <v>552</v>
      </c>
      <c r="B11" s="29">
        <v>136</v>
      </c>
    </row>
    <row r="12" spans="1:2" x14ac:dyDescent="0.25">
      <c r="A12" s="28" t="s">
        <v>43</v>
      </c>
      <c r="B12" s="29">
        <v>123</v>
      </c>
    </row>
    <row r="13" spans="1:2" x14ac:dyDescent="0.25">
      <c r="A13" s="28" t="s">
        <v>56</v>
      </c>
      <c r="B13" s="29">
        <v>65</v>
      </c>
    </row>
    <row r="14" spans="1:2" x14ac:dyDescent="0.25">
      <c r="A14" s="28" t="s">
        <v>558</v>
      </c>
      <c r="B14" s="29">
        <v>61</v>
      </c>
    </row>
    <row r="15" spans="1:2" x14ac:dyDescent="0.25">
      <c r="A15" s="28" t="s">
        <v>879</v>
      </c>
      <c r="B15" s="29">
        <v>60</v>
      </c>
    </row>
    <row r="16" spans="1:2" x14ac:dyDescent="0.25">
      <c r="A16" s="28" t="s">
        <v>252</v>
      </c>
      <c r="B16" s="29">
        <v>55</v>
      </c>
    </row>
    <row r="17" spans="1:2" x14ac:dyDescent="0.25">
      <c r="A17" s="28" t="s">
        <v>118</v>
      </c>
      <c r="B17" s="29">
        <v>53</v>
      </c>
    </row>
    <row r="18" spans="1:2" x14ac:dyDescent="0.25">
      <c r="A18" s="28" t="s">
        <v>1112</v>
      </c>
      <c r="B18" s="29">
        <v>45</v>
      </c>
    </row>
    <row r="19" spans="1:2" x14ac:dyDescent="0.25">
      <c r="A19" s="28" t="s">
        <v>481</v>
      </c>
      <c r="B19" s="29">
        <v>45</v>
      </c>
    </row>
    <row r="20" spans="1:2" x14ac:dyDescent="0.25">
      <c r="A20" s="28" t="s">
        <v>11</v>
      </c>
      <c r="B20" s="29">
        <v>32</v>
      </c>
    </row>
    <row r="21" spans="1:2" x14ac:dyDescent="0.25">
      <c r="A21" s="28" t="s">
        <v>172</v>
      </c>
      <c r="B21" s="29">
        <v>28</v>
      </c>
    </row>
    <row r="22" spans="1:2" x14ac:dyDescent="0.25">
      <c r="A22" s="28" t="s">
        <v>33</v>
      </c>
      <c r="B22" s="29">
        <v>26</v>
      </c>
    </row>
    <row r="23" spans="1:2" x14ac:dyDescent="0.25">
      <c r="A23" s="28" t="s">
        <v>628</v>
      </c>
      <c r="B23" s="29">
        <v>24</v>
      </c>
    </row>
    <row r="24" spans="1:2" x14ac:dyDescent="0.25">
      <c r="A24" s="28" t="s">
        <v>171</v>
      </c>
      <c r="B24" s="29">
        <v>24</v>
      </c>
    </row>
    <row r="25" spans="1:2" x14ac:dyDescent="0.25">
      <c r="A25" s="28" t="s">
        <v>656</v>
      </c>
      <c r="B25" s="29">
        <v>24</v>
      </c>
    </row>
    <row r="26" spans="1:2" x14ac:dyDescent="0.25">
      <c r="A26" s="28" t="s">
        <v>113</v>
      </c>
      <c r="B26" s="29">
        <v>23</v>
      </c>
    </row>
    <row r="27" spans="1:2" x14ac:dyDescent="0.25">
      <c r="A27" s="28" t="s">
        <v>145</v>
      </c>
      <c r="B27" s="29">
        <v>22</v>
      </c>
    </row>
    <row r="28" spans="1:2" x14ac:dyDescent="0.25">
      <c r="A28" s="28" t="s">
        <v>459</v>
      </c>
      <c r="B28" s="29">
        <v>22</v>
      </c>
    </row>
    <row r="29" spans="1:2" x14ac:dyDescent="0.25">
      <c r="A29" s="28" t="s">
        <v>3437</v>
      </c>
      <c r="B29" s="29">
        <v>21</v>
      </c>
    </row>
    <row r="30" spans="1:2" x14ac:dyDescent="0.25">
      <c r="A30" s="28" t="s">
        <v>140</v>
      </c>
      <c r="B30" s="29">
        <v>21</v>
      </c>
    </row>
    <row r="31" spans="1:2" x14ac:dyDescent="0.25">
      <c r="A31" s="28" t="s">
        <v>644</v>
      </c>
      <c r="B31" s="29">
        <v>21</v>
      </c>
    </row>
    <row r="32" spans="1:2" x14ac:dyDescent="0.25">
      <c r="A32" s="28" t="s">
        <v>9</v>
      </c>
      <c r="B32" s="29">
        <v>20</v>
      </c>
    </row>
    <row r="33" spans="1:2" x14ac:dyDescent="0.25">
      <c r="A33" s="28" t="s">
        <v>397</v>
      </c>
      <c r="B33" s="29">
        <v>19</v>
      </c>
    </row>
    <row r="34" spans="1:2" x14ac:dyDescent="0.25">
      <c r="A34" s="28" t="s">
        <v>89</v>
      </c>
      <c r="B34" s="29">
        <v>18</v>
      </c>
    </row>
    <row r="35" spans="1:2" x14ac:dyDescent="0.25">
      <c r="A35" s="28" t="s">
        <v>367</v>
      </c>
      <c r="B35" s="29">
        <v>18</v>
      </c>
    </row>
    <row r="36" spans="1:2" x14ac:dyDescent="0.25">
      <c r="A36" s="28" t="s">
        <v>855</v>
      </c>
      <c r="B36" s="29">
        <v>17</v>
      </c>
    </row>
    <row r="37" spans="1:2" x14ac:dyDescent="0.25">
      <c r="A37" s="28" t="s">
        <v>355</v>
      </c>
      <c r="B37" s="29">
        <v>17</v>
      </c>
    </row>
    <row r="38" spans="1:2" x14ac:dyDescent="0.25">
      <c r="A38" s="28" t="s">
        <v>155</v>
      </c>
      <c r="B38" s="29">
        <v>16</v>
      </c>
    </row>
    <row r="39" spans="1:2" x14ac:dyDescent="0.25">
      <c r="A39" s="28" t="s">
        <v>321</v>
      </c>
      <c r="B39" s="29">
        <v>15</v>
      </c>
    </row>
    <row r="40" spans="1:2" x14ac:dyDescent="0.25">
      <c r="A40" s="28" t="s">
        <v>763</v>
      </c>
      <c r="B40" s="29">
        <v>14</v>
      </c>
    </row>
    <row r="41" spans="1:2" x14ac:dyDescent="0.25">
      <c r="A41" s="28" t="s">
        <v>3723</v>
      </c>
      <c r="B41" s="29">
        <v>14</v>
      </c>
    </row>
    <row r="42" spans="1:2" x14ac:dyDescent="0.25">
      <c r="A42" s="28" t="s">
        <v>7</v>
      </c>
      <c r="B42" s="29">
        <v>14</v>
      </c>
    </row>
    <row r="43" spans="1:2" x14ac:dyDescent="0.25">
      <c r="A43" s="28" t="s">
        <v>492</v>
      </c>
      <c r="B43" s="29">
        <v>13</v>
      </c>
    </row>
    <row r="44" spans="1:2" x14ac:dyDescent="0.25">
      <c r="A44" s="28" t="s">
        <v>3732</v>
      </c>
      <c r="B44" s="29">
        <v>12</v>
      </c>
    </row>
    <row r="45" spans="1:2" x14ac:dyDescent="0.25">
      <c r="A45" s="28" t="s">
        <v>1297</v>
      </c>
      <c r="B45" s="29">
        <v>12</v>
      </c>
    </row>
    <row r="46" spans="1:2" x14ac:dyDescent="0.25">
      <c r="A46" s="28" t="s">
        <v>1320</v>
      </c>
      <c r="B46" s="29">
        <v>12</v>
      </c>
    </row>
    <row r="47" spans="1:2" x14ac:dyDescent="0.25">
      <c r="A47" s="28" t="s">
        <v>3729</v>
      </c>
      <c r="B47" s="29">
        <v>12</v>
      </c>
    </row>
    <row r="48" spans="1:2" x14ac:dyDescent="0.25">
      <c r="A48" s="28" t="s">
        <v>3727</v>
      </c>
      <c r="B48" s="29">
        <v>12</v>
      </c>
    </row>
    <row r="49" spans="1:2" x14ac:dyDescent="0.25">
      <c r="A49" s="28" t="s">
        <v>3725</v>
      </c>
      <c r="B49" s="29">
        <v>12</v>
      </c>
    </row>
    <row r="50" spans="1:2" x14ac:dyDescent="0.25">
      <c r="A50" s="28" t="s">
        <v>154</v>
      </c>
      <c r="B50" s="29">
        <v>12</v>
      </c>
    </row>
    <row r="51" spans="1:2" x14ac:dyDescent="0.25">
      <c r="A51" s="28" t="s">
        <v>220</v>
      </c>
      <c r="B51" s="29">
        <v>12</v>
      </c>
    </row>
    <row r="52" spans="1:2" x14ac:dyDescent="0.25">
      <c r="A52" s="28" t="s">
        <v>130</v>
      </c>
      <c r="B52" s="29">
        <v>10</v>
      </c>
    </row>
    <row r="53" spans="1:2" x14ac:dyDescent="0.25">
      <c r="A53" s="28" t="s">
        <v>1472</v>
      </c>
      <c r="B53" s="29">
        <v>10</v>
      </c>
    </row>
    <row r="54" spans="1:2" x14ac:dyDescent="0.25">
      <c r="A54" s="28" t="s">
        <v>371</v>
      </c>
      <c r="B54" s="29">
        <v>10</v>
      </c>
    </row>
    <row r="55" spans="1:2" x14ac:dyDescent="0.25">
      <c r="A55" s="28" t="s">
        <v>484</v>
      </c>
      <c r="B55" s="29">
        <v>10</v>
      </c>
    </row>
    <row r="56" spans="1:2" x14ac:dyDescent="0.25">
      <c r="A56" s="28" t="s">
        <v>64</v>
      </c>
      <c r="B56" s="29">
        <v>9</v>
      </c>
    </row>
    <row r="57" spans="1:2" x14ac:dyDescent="0.25">
      <c r="A57" s="28" t="s">
        <v>124</v>
      </c>
      <c r="B57" s="29">
        <v>9</v>
      </c>
    </row>
    <row r="58" spans="1:2" x14ac:dyDescent="0.25">
      <c r="A58" s="28" t="s">
        <v>265</v>
      </c>
      <c r="B58" s="29">
        <v>9</v>
      </c>
    </row>
    <row r="59" spans="1:2" x14ac:dyDescent="0.25">
      <c r="A59" s="28" t="s">
        <v>599</v>
      </c>
      <c r="B59" s="29">
        <v>9</v>
      </c>
    </row>
    <row r="60" spans="1:2" x14ac:dyDescent="0.25">
      <c r="A60" s="28" t="s">
        <v>214</v>
      </c>
      <c r="B60" s="29">
        <v>9</v>
      </c>
    </row>
    <row r="61" spans="1:2" x14ac:dyDescent="0.25">
      <c r="A61" s="28" t="s">
        <v>635</v>
      </c>
      <c r="B61" s="29">
        <v>9</v>
      </c>
    </row>
    <row r="62" spans="1:2" x14ac:dyDescent="0.25">
      <c r="A62" s="28" t="s">
        <v>732</v>
      </c>
      <c r="B62" s="29">
        <v>8</v>
      </c>
    </row>
    <row r="63" spans="1:2" x14ac:dyDescent="0.25">
      <c r="A63" s="28" t="s">
        <v>1022</v>
      </c>
      <c r="B63" s="29">
        <v>8</v>
      </c>
    </row>
    <row r="64" spans="1:2" x14ac:dyDescent="0.25">
      <c r="A64" s="28" t="s">
        <v>121</v>
      </c>
      <c r="B64" s="29">
        <v>8</v>
      </c>
    </row>
    <row r="65" spans="1:2" x14ac:dyDescent="0.25">
      <c r="A65" s="28" t="s">
        <v>80</v>
      </c>
      <c r="B65" s="29">
        <v>7</v>
      </c>
    </row>
    <row r="66" spans="1:2" x14ac:dyDescent="0.25">
      <c r="A66" s="28" t="s">
        <v>92</v>
      </c>
      <c r="B66" s="29">
        <v>6</v>
      </c>
    </row>
    <row r="67" spans="1:2" x14ac:dyDescent="0.25">
      <c r="A67" s="28" t="s">
        <v>834</v>
      </c>
      <c r="B67" s="29">
        <v>6</v>
      </c>
    </row>
    <row r="68" spans="1:2" x14ac:dyDescent="0.25">
      <c r="A68" s="28" t="s">
        <v>85</v>
      </c>
      <c r="B68" s="29">
        <v>6</v>
      </c>
    </row>
    <row r="69" spans="1:2" x14ac:dyDescent="0.25">
      <c r="A69" s="28" t="s">
        <v>695</v>
      </c>
      <c r="B69" s="29">
        <v>6</v>
      </c>
    </row>
    <row r="70" spans="1:2" x14ac:dyDescent="0.25">
      <c r="A70" s="28" t="s">
        <v>294</v>
      </c>
      <c r="B70" s="29">
        <v>6</v>
      </c>
    </row>
    <row r="71" spans="1:2" x14ac:dyDescent="0.25">
      <c r="A71" s="28" t="s">
        <v>58</v>
      </c>
      <c r="B71" s="29">
        <v>5</v>
      </c>
    </row>
    <row r="72" spans="1:2" x14ac:dyDescent="0.25">
      <c r="A72" s="28" t="s">
        <v>129</v>
      </c>
      <c r="B72" s="29">
        <v>5</v>
      </c>
    </row>
    <row r="73" spans="1:2" x14ac:dyDescent="0.25">
      <c r="A73" s="28" t="s">
        <v>204</v>
      </c>
      <c r="B73" s="29">
        <v>5</v>
      </c>
    </row>
    <row r="74" spans="1:2" x14ac:dyDescent="0.25">
      <c r="A74" s="28" t="s">
        <v>344</v>
      </c>
      <c r="B74" s="29">
        <v>5</v>
      </c>
    </row>
    <row r="75" spans="1:2" x14ac:dyDescent="0.25">
      <c r="A75" s="28" t="s">
        <v>569</v>
      </c>
      <c r="B75" s="29">
        <v>5</v>
      </c>
    </row>
    <row r="76" spans="1:2" x14ac:dyDescent="0.25">
      <c r="A76" s="28" t="s">
        <v>1232</v>
      </c>
      <c r="B76" s="29">
        <v>4</v>
      </c>
    </row>
    <row r="77" spans="1:2" x14ac:dyDescent="0.25">
      <c r="A77" s="28" t="s">
        <v>1761</v>
      </c>
      <c r="B77" s="29">
        <v>4</v>
      </c>
    </row>
    <row r="78" spans="1:2" x14ac:dyDescent="0.25">
      <c r="A78" s="28" t="s">
        <v>2332</v>
      </c>
      <c r="B78" s="29">
        <v>4</v>
      </c>
    </row>
    <row r="79" spans="1:2" x14ac:dyDescent="0.25">
      <c r="A79" s="28" t="s">
        <v>35</v>
      </c>
      <c r="B79" s="29">
        <v>4</v>
      </c>
    </row>
    <row r="80" spans="1:2" x14ac:dyDescent="0.25">
      <c r="A80" s="28" t="s">
        <v>2101</v>
      </c>
      <c r="B80" s="29">
        <v>4</v>
      </c>
    </row>
    <row r="81" spans="1:2" x14ac:dyDescent="0.25">
      <c r="A81" s="28" t="s">
        <v>336</v>
      </c>
      <c r="B81" s="29">
        <v>4</v>
      </c>
    </row>
    <row r="82" spans="1:2" x14ac:dyDescent="0.25">
      <c r="A82" s="28" t="s">
        <v>77</v>
      </c>
      <c r="B82" s="29">
        <v>4</v>
      </c>
    </row>
    <row r="83" spans="1:2" x14ac:dyDescent="0.25">
      <c r="A83" s="28" t="s">
        <v>186</v>
      </c>
      <c r="B83" s="29">
        <v>4</v>
      </c>
    </row>
    <row r="84" spans="1:2" x14ac:dyDescent="0.25">
      <c r="A84" s="28" t="s">
        <v>1752</v>
      </c>
      <c r="B84" s="29">
        <v>4</v>
      </c>
    </row>
    <row r="85" spans="1:2" x14ac:dyDescent="0.25">
      <c r="A85" s="28" t="s">
        <v>411</v>
      </c>
      <c r="B85" s="29">
        <v>3</v>
      </c>
    </row>
    <row r="86" spans="1:2" x14ac:dyDescent="0.25">
      <c r="A86" s="28" t="s">
        <v>1838</v>
      </c>
      <c r="B86" s="29">
        <v>3</v>
      </c>
    </row>
    <row r="87" spans="1:2" x14ac:dyDescent="0.25">
      <c r="A87" s="28" t="s">
        <v>851</v>
      </c>
      <c r="B87" s="29">
        <v>3</v>
      </c>
    </row>
    <row r="88" spans="1:2" x14ac:dyDescent="0.25">
      <c r="A88" s="28" t="s">
        <v>1529</v>
      </c>
      <c r="B88" s="29">
        <v>3</v>
      </c>
    </row>
    <row r="89" spans="1:2" x14ac:dyDescent="0.25">
      <c r="A89" s="28" t="s">
        <v>889</v>
      </c>
      <c r="B89" s="29">
        <v>3</v>
      </c>
    </row>
    <row r="90" spans="1:2" x14ac:dyDescent="0.25">
      <c r="A90" s="28" t="s">
        <v>3721</v>
      </c>
      <c r="B90" s="29">
        <v>3</v>
      </c>
    </row>
    <row r="91" spans="1:2" x14ac:dyDescent="0.25">
      <c r="A91" s="28" t="s">
        <v>198</v>
      </c>
      <c r="B91" s="29">
        <v>3</v>
      </c>
    </row>
    <row r="92" spans="1:2" x14ac:dyDescent="0.25">
      <c r="A92" s="28" t="s">
        <v>3438</v>
      </c>
      <c r="B92" s="29">
        <v>3</v>
      </c>
    </row>
    <row r="93" spans="1:2" x14ac:dyDescent="0.25">
      <c r="A93" s="28" t="s">
        <v>1494</v>
      </c>
      <c r="B93" s="29">
        <v>3</v>
      </c>
    </row>
    <row r="94" spans="1:2" x14ac:dyDescent="0.25">
      <c r="A94" s="28" t="s">
        <v>112</v>
      </c>
      <c r="B94" s="29">
        <v>3</v>
      </c>
    </row>
    <row r="95" spans="1:2" x14ac:dyDescent="0.25">
      <c r="A95" s="28" t="s">
        <v>2405</v>
      </c>
      <c r="B95" s="29">
        <v>3</v>
      </c>
    </row>
    <row r="96" spans="1:2" x14ac:dyDescent="0.25">
      <c r="A96" s="28" t="s">
        <v>218</v>
      </c>
      <c r="B96" s="29">
        <v>3</v>
      </c>
    </row>
    <row r="97" spans="1:2" x14ac:dyDescent="0.25">
      <c r="A97" s="28" t="s">
        <v>2392</v>
      </c>
      <c r="B97" s="29">
        <v>3</v>
      </c>
    </row>
    <row r="98" spans="1:2" x14ac:dyDescent="0.25">
      <c r="A98" s="28" t="s">
        <v>419</v>
      </c>
      <c r="B98" s="29">
        <v>2</v>
      </c>
    </row>
    <row r="99" spans="1:2" x14ac:dyDescent="0.25">
      <c r="A99" s="28" t="s">
        <v>962</v>
      </c>
      <c r="B99" s="29">
        <v>2</v>
      </c>
    </row>
    <row r="100" spans="1:2" x14ac:dyDescent="0.25">
      <c r="A100" s="28" t="s">
        <v>1914</v>
      </c>
      <c r="B100" s="29">
        <v>2</v>
      </c>
    </row>
    <row r="101" spans="1:2" x14ac:dyDescent="0.25">
      <c r="A101" s="28" t="s">
        <v>313</v>
      </c>
      <c r="B101" s="29">
        <v>2</v>
      </c>
    </row>
    <row r="102" spans="1:2" x14ac:dyDescent="0.25">
      <c r="A102" s="28" t="s">
        <v>2739</v>
      </c>
      <c r="B102" s="29">
        <v>2</v>
      </c>
    </row>
    <row r="103" spans="1:2" x14ac:dyDescent="0.25">
      <c r="A103" s="28" t="s">
        <v>2772</v>
      </c>
      <c r="B103" s="29">
        <v>2</v>
      </c>
    </row>
    <row r="104" spans="1:2" x14ac:dyDescent="0.25">
      <c r="A104" s="28" t="s">
        <v>74</v>
      </c>
      <c r="B104" s="29">
        <v>2</v>
      </c>
    </row>
    <row r="105" spans="1:2" x14ac:dyDescent="0.25">
      <c r="A105" s="28" t="s">
        <v>1952</v>
      </c>
      <c r="B105" s="29">
        <v>2</v>
      </c>
    </row>
    <row r="106" spans="1:2" x14ac:dyDescent="0.25">
      <c r="A106" s="28" t="s">
        <v>1041</v>
      </c>
      <c r="B106" s="29">
        <v>2</v>
      </c>
    </row>
    <row r="107" spans="1:2" x14ac:dyDescent="0.25">
      <c r="A107" s="28" t="s">
        <v>1945</v>
      </c>
      <c r="B107" s="29">
        <v>2</v>
      </c>
    </row>
    <row r="108" spans="1:2" x14ac:dyDescent="0.25">
      <c r="A108" s="28" t="s">
        <v>613</v>
      </c>
      <c r="B108" s="29">
        <v>2</v>
      </c>
    </row>
    <row r="109" spans="1:2" x14ac:dyDescent="0.25">
      <c r="A109" s="28" t="s">
        <v>3434</v>
      </c>
      <c r="B109" s="29">
        <v>2</v>
      </c>
    </row>
    <row r="110" spans="1:2" x14ac:dyDescent="0.25">
      <c r="A110" s="28" t="s">
        <v>596</v>
      </c>
      <c r="B110" s="29">
        <v>2</v>
      </c>
    </row>
    <row r="111" spans="1:2" x14ac:dyDescent="0.25">
      <c r="A111" s="28" t="s">
        <v>1852</v>
      </c>
      <c r="B111" s="29">
        <v>2</v>
      </c>
    </row>
    <row r="112" spans="1:2" x14ac:dyDescent="0.25">
      <c r="A112" s="28" t="s">
        <v>2087</v>
      </c>
      <c r="B112" s="29">
        <v>2</v>
      </c>
    </row>
    <row r="113" spans="1:2" x14ac:dyDescent="0.25">
      <c r="A113" s="28" t="s">
        <v>2463</v>
      </c>
      <c r="B113" s="29">
        <v>2</v>
      </c>
    </row>
    <row r="114" spans="1:2" x14ac:dyDescent="0.25">
      <c r="A114" s="28" t="s">
        <v>2139</v>
      </c>
      <c r="B114" s="29">
        <v>2</v>
      </c>
    </row>
    <row r="115" spans="1:2" x14ac:dyDescent="0.25">
      <c r="A115" s="28" t="s">
        <v>1846</v>
      </c>
      <c r="B115" s="29">
        <v>2</v>
      </c>
    </row>
    <row r="116" spans="1:2" x14ac:dyDescent="0.25">
      <c r="A116" s="28" t="s">
        <v>1993</v>
      </c>
      <c r="B116" s="29">
        <v>2</v>
      </c>
    </row>
    <row r="117" spans="1:2" x14ac:dyDescent="0.25">
      <c r="A117" s="28" t="s">
        <v>1523</v>
      </c>
      <c r="B117" s="29">
        <v>2</v>
      </c>
    </row>
    <row r="118" spans="1:2" x14ac:dyDescent="0.25">
      <c r="A118" s="28" t="s">
        <v>2606</v>
      </c>
      <c r="B118" s="29">
        <v>2</v>
      </c>
    </row>
    <row r="119" spans="1:2" x14ac:dyDescent="0.25">
      <c r="A119" s="28" t="s">
        <v>138</v>
      </c>
      <c r="B119" s="29">
        <v>2</v>
      </c>
    </row>
    <row r="120" spans="1:2" x14ac:dyDescent="0.25">
      <c r="A120" s="28" t="s">
        <v>2247</v>
      </c>
      <c r="B120" s="29">
        <v>2</v>
      </c>
    </row>
    <row r="121" spans="1:2" x14ac:dyDescent="0.25">
      <c r="A121" s="28" t="s">
        <v>49</v>
      </c>
      <c r="B121" s="29">
        <v>2</v>
      </c>
    </row>
    <row r="122" spans="1:2" x14ac:dyDescent="0.25">
      <c r="A122" s="28" t="s">
        <v>81</v>
      </c>
      <c r="B122" s="29">
        <v>2</v>
      </c>
    </row>
    <row r="123" spans="1:2" x14ac:dyDescent="0.25">
      <c r="A123" s="28" t="s">
        <v>2258</v>
      </c>
      <c r="B123" s="29">
        <v>2</v>
      </c>
    </row>
    <row r="124" spans="1:2" x14ac:dyDescent="0.25">
      <c r="A124" s="28" t="s">
        <v>211</v>
      </c>
      <c r="B124" s="29">
        <v>2</v>
      </c>
    </row>
    <row r="125" spans="1:2" x14ac:dyDescent="0.25">
      <c r="A125" s="28" t="s">
        <v>2260</v>
      </c>
      <c r="B125" s="29">
        <v>2</v>
      </c>
    </row>
    <row r="126" spans="1:2" x14ac:dyDescent="0.25">
      <c r="A126" s="28" t="s">
        <v>1454</v>
      </c>
      <c r="B126" s="29">
        <v>2</v>
      </c>
    </row>
    <row r="127" spans="1:2" x14ac:dyDescent="0.25">
      <c r="A127" s="28" t="s">
        <v>1427</v>
      </c>
      <c r="B127" s="29">
        <v>2</v>
      </c>
    </row>
    <row r="128" spans="1:2" x14ac:dyDescent="0.25">
      <c r="A128" s="28" t="s">
        <v>1408</v>
      </c>
      <c r="B128" s="29">
        <v>2</v>
      </c>
    </row>
    <row r="129" spans="1:2" x14ac:dyDescent="0.25">
      <c r="A129" s="28" t="s">
        <v>3724</v>
      </c>
      <c r="B129" s="29">
        <v>1</v>
      </c>
    </row>
    <row r="130" spans="1:2" x14ac:dyDescent="0.25">
      <c r="A130" s="28" t="s">
        <v>2256</v>
      </c>
      <c r="B130" s="29">
        <v>1</v>
      </c>
    </row>
    <row r="131" spans="1:2" x14ac:dyDescent="0.25">
      <c r="A131" s="28" t="s">
        <v>2952</v>
      </c>
      <c r="B131" s="29">
        <v>1</v>
      </c>
    </row>
    <row r="132" spans="1:2" x14ac:dyDescent="0.25">
      <c r="A132" s="28" t="s">
        <v>2057</v>
      </c>
      <c r="B132" s="29">
        <v>1</v>
      </c>
    </row>
    <row r="133" spans="1:2" x14ac:dyDescent="0.25">
      <c r="A133" s="28" t="s">
        <v>3102</v>
      </c>
      <c r="B133" s="29">
        <v>1</v>
      </c>
    </row>
    <row r="134" spans="1:2" x14ac:dyDescent="0.25">
      <c r="A134" s="28" t="s">
        <v>3134</v>
      </c>
      <c r="B134" s="29">
        <v>1</v>
      </c>
    </row>
    <row r="135" spans="1:2" x14ac:dyDescent="0.25">
      <c r="A135" s="28" t="s">
        <v>1560</v>
      </c>
      <c r="B135" s="29">
        <v>1</v>
      </c>
    </row>
    <row r="136" spans="1:2" x14ac:dyDescent="0.25">
      <c r="A136" s="28" t="s">
        <v>2475</v>
      </c>
      <c r="B136" s="29">
        <v>1</v>
      </c>
    </row>
    <row r="137" spans="1:2" x14ac:dyDescent="0.25">
      <c r="A137" s="28" t="s">
        <v>3131</v>
      </c>
      <c r="B137" s="29">
        <v>1</v>
      </c>
    </row>
    <row r="138" spans="1:2" x14ac:dyDescent="0.25">
      <c r="A138" s="28" t="s">
        <v>2469</v>
      </c>
      <c r="B138" s="29">
        <v>1</v>
      </c>
    </row>
    <row r="139" spans="1:2" x14ac:dyDescent="0.25">
      <c r="A139" s="28" t="s">
        <v>3466</v>
      </c>
      <c r="B139" s="29">
        <v>1</v>
      </c>
    </row>
    <row r="140" spans="1:2" x14ac:dyDescent="0.25">
      <c r="A140" s="28" t="s">
        <v>2192</v>
      </c>
      <c r="B140" s="29">
        <v>1</v>
      </c>
    </row>
    <row r="141" spans="1:2" x14ac:dyDescent="0.25">
      <c r="A141" s="28" t="s">
        <v>2501</v>
      </c>
      <c r="B141" s="29">
        <v>1</v>
      </c>
    </row>
    <row r="142" spans="1:2" x14ac:dyDescent="0.25">
      <c r="A142" s="28" t="s">
        <v>2440</v>
      </c>
      <c r="B142" s="29">
        <v>1</v>
      </c>
    </row>
    <row r="143" spans="1:2" x14ac:dyDescent="0.25">
      <c r="A143" s="28" t="s">
        <v>2067</v>
      </c>
      <c r="B143" s="29">
        <v>1</v>
      </c>
    </row>
    <row r="144" spans="1:2" x14ac:dyDescent="0.25">
      <c r="A144" s="28" t="s">
        <v>1173</v>
      </c>
      <c r="B144" s="29">
        <v>1</v>
      </c>
    </row>
    <row r="145" spans="1:2" x14ac:dyDescent="0.25">
      <c r="A145" s="28" t="s">
        <v>3247</v>
      </c>
      <c r="B145" s="29">
        <v>1</v>
      </c>
    </row>
    <row r="146" spans="1:2" x14ac:dyDescent="0.25">
      <c r="A146" s="28" t="s">
        <v>1689</v>
      </c>
      <c r="B146" s="29">
        <v>1</v>
      </c>
    </row>
    <row r="147" spans="1:2" x14ac:dyDescent="0.25">
      <c r="A147" s="28" t="s">
        <v>2353</v>
      </c>
      <c r="B147" s="29">
        <v>1</v>
      </c>
    </row>
    <row r="148" spans="1:2" x14ac:dyDescent="0.25">
      <c r="A148" s="28" t="s">
        <v>1739</v>
      </c>
      <c r="B148" s="29">
        <v>1</v>
      </c>
    </row>
    <row r="149" spans="1:2" x14ac:dyDescent="0.25">
      <c r="A149" s="28" t="s">
        <v>2293</v>
      </c>
      <c r="B149" s="29">
        <v>1</v>
      </c>
    </row>
    <row r="150" spans="1:2" x14ac:dyDescent="0.25">
      <c r="A150" s="28" t="s">
        <v>2368</v>
      </c>
      <c r="B150" s="29">
        <v>1</v>
      </c>
    </row>
    <row r="151" spans="1:2" x14ac:dyDescent="0.25">
      <c r="A151" s="28" t="s">
        <v>3482</v>
      </c>
      <c r="B151" s="29">
        <v>1</v>
      </c>
    </row>
    <row r="152" spans="1:2" x14ac:dyDescent="0.25">
      <c r="A152" s="28" t="s">
        <v>2313</v>
      </c>
      <c r="B152" s="29">
        <v>1</v>
      </c>
    </row>
    <row r="153" spans="1:2" x14ac:dyDescent="0.25">
      <c r="A153" s="28" t="s">
        <v>2285</v>
      </c>
      <c r="B153" s="29">
        <v>1</v>
      </c>
    </row>
    <row r="154" spans="1:2" x14ac:dyDescent="0.25">
      <c r="A154" s="28" t="s">
        <v>3526</v>
      </c>
      <c r="B154" s="29">
        <v>1</v>
      </c>
    </row>
    <row r="155" spans="1:2" x14ac:dyDescent="0.25">
      <c r="A155" s="28" t="s">
        <v>561</v>
      </c>
      <c r="B155" s="29">
        <v>1</v>
      </c>
    </row>
    <row r="156" spans="1:2" x14ac:dyDescent="0.25">
      <c r="A156" s="28" t="s">
        <v>2593</v>
      </c>
      <c r="B156" s="29">
        <v>1</v>
      </c>
    </row>
    <row r="157" spans="1:2" x14ac:dyDescent="0.25">
      <c r="A157" s="28" t="s">
        <v>2678</v>
      </c>
      <c r="B157" s="29">
        <v>1</v>
      </c>
    </row>
    <row r="158" spans="1:2" x14ac:dyDescent="0.25">
      <c r="A158" s="28" t="s">
        <v>2185</v>
      </c>
      <c r="B158" s="29">
        <v>1</v>
      </c>
    </row>
    <row r="159" spans="1:2" x14ac:dyDescent="0.25">
      <c r="A159" s="28" t="s">
        <v>2069</v>
      </c>
      <c r="B159" s="29">
        <v>1</v>
      </c>
    </row>
    <row r="160" spans="1:2" x14ac:dyDescent="0.25">
      <c r="A160" s="28" t="s">
        <v>2666</v>
      </c>
      <c r="B160" s="29">
        <v>1</v>
      </c>
    </row>
    <row r="161" spans="1:2" x14ac:dyDescent="0.25">
      <c r="A161" s="28" t="s">
        <v>287</v>
      </c>
      <c r="B161" s="29">
        <v>1</v>
      </c>
    </row>
    <row r="162" spans="1:2" x14ac:dyDescent="0.25">
      <c r="A162" s="28" t="s">
        <v>1765</v>
      </c>
      <c r="B162" s="29">
        <v>1</v>
      </c>
    </row>
    <row r="163" spans="1:2" x14ac:dyDescent="0.25">
      <c r="A163" s="28" t="s">
        <v>2085</v>
      </c>
      <c r="B163" s="29">
        <v>1</v>
      </c>
    </row>
    <row r="164" spans="1:2" x14ac:dyDescent="0.25">
      <c r="A164" s="28" t="s">
        <v>2416</v>
      </c>
      <c r="B164" s="29">
        <v>1</v>
      </c>
    </row>
    <row r="165" spans="1:2" x14ac:dyDescent="0.25">
      <c r="A165" s="28" t="s">
        <v>3139</v>
      </c>
      <c r="B165" s="29">
        <v>1</v>
      </c>
    </row>
    <row r="166" spans="1:2" x14ac:dyDescent="0.25">
      <c r="A166" s="28" t="s">
        <v>65</v>
      </c>
      <c r="B166" s="29">
        <v>1</v>
      </c>
    </row>
    <row r="167" spans="1:2" x14ac:dyDescent="0.25">
      <c r="A167" s="28" t="s">
        <v>2060</v>
      </c>
      <c r="B167" s="29">
        <v>1</v>
      </c>
    </row>
    <row r="168" spans="1:2" x14ac:dyDescent="0.25">
      <c r="A168" s="28" t="s">
        <v>2082</v>
      </c>
      <c r="B168" s="29">
        <v>1</v>
      </c>
    </row>
    <row r="169" spans="1:2" x14ac:dyDescent="0.25">
      <c r="A169" s="28" t="s">
        <v>536</v>
      </c>
      <c r="B169" s="29">
        <v>1</v>
      </c>
    </row>
    <row r="170" spans="1:2" x14ac:dyDescent="0.25">
      <c r="A170" s="28" t="s">
        <v>1436</v>
      </c>
      <c r="B170" s="29">
        <v>1</v>
      </c>
    </row>
    <row r="171" spans="1:2" x14ac:dyDescent="0.25">
      <c r="A171" s="28" t="s">
        <v>3452</v>
      </c>
      <c r="B171" s="29">
        <v>1</v>
      </c>
    </row>
    <row r="172" spans="1:2" x14ac:dyDescent="0.25">
      <c r="A172" s="28" t="s">
        <v>1563</v>
      </c>
      <c r="B172" s="29">
        <v>1</v>
      </c>
    </row>
    <row r="173" spans="1:2" x14ac:dyDescent="0.25">
      <c r="A173" s="28" t="s">
        <v>818</v>
      </c>
      <c r="B173" s="29">
        <v>1</v>
      </c>
    </row>
    <row r="174" spans="1:2" x14ac:dyDescent="0.25">
      <c r="A174" s="28" t="s">
        <v>2422</v>
      </c>
      <c r="B174" s="29">
        <v>1</v>
      </c>
    </row>
    <row r="175" spans="1:2" x14ac:dyDescent="0.25">
      <c r="A175" s="28" t="s">
        <v>2164</v>
      </c>
      <c r="B175" s="29">
        <v>1</v>
      </c>
    </row>
    <row r="176" spans="1:2" x14ac:dyDescent="0.25">
      <c r="A176" s="28" t="s">
        <v>2273</v>
      </c>
      <c r="B176" s="29">
        <v>1</v>
      </c>
    </row>
    <row r="177" spans="1:2" x14ac:dyDescent="0.25">
      <c r="A177" s="28" t="s">
        <v>2302</v>
      </c>
      <c r="B177" s="29">
        <v>1</v>
      </c>
    </row>
    <row r="178" spans="1:2" x14ac:dyDescent="0.25">
      <c r="A178" s="28" t="s">
        <v>731</v>
      </c>
      <c r="B178" s="29">
        <v>1</v>
      </c>
    </row>
    <row r="179" spans="1:2" x14ac:dyDescent="0.25">
      <c r="A179" s="28" t="s">
        <v>3488</v>
      </c>
      <c r="B179" s="29">
        <v>1</v>
      </c>
    </row>
    <row r="180" spans="1:2" x14ac:dyDescent="0.25">
      <c r="A180" s="28" t="s">
        <v>1172</v>
      </c>
      <c r="B180" s="29">
        <v>1</v>
      </c>
    </row>
    <row r="181" spans="1:2" x14ac:dyDescent="0.25">
      <c r="A181" s="28" t="s">
        <v>2074</v>
      </c>
      <c r="B181" s="29">
        <v>1</v>
      </c>
    </row>
    <row r="182" spans="1:2" x14ac:dyDescent="0.25">
      <c r="A182" s="28" t="s">
        <v>2093</v>
      </c>
      <c r="B182" s="29">
        <v>1</v>
      </c>
    </row>
    <row r="183" spans="1:2" x14ac:dyDescent="0.25">
      <c r="A183" s="28" t="s">
        <v>3462</v>
      </c>
      <c r="B183" s="29">
        <v>1</v>
      </c>
    </row>
    <row r="184" spans="1:2" x14ac:dyDescent="0.25">
      <c r="A184" s="28" t="s">
        <v>2324</v>
      </c>
      <c r="B184" s="29">
        <v>1</v>
      </c>
    </row>
    <row r="185" spans="1:2" x14ac:dyDescent="0.25">
      <c r="A185" s="28" t="s">
        <v>2355</v>
      </c>
      <c r="B185" s="29">
        <v>1</v>
      </c>
    </row>
    <row r="186" spans="1:2" x14ac:dyDescent="0.25">
      <c r="A186" s="28" t="s">
        <v>734</v>
      </c>
      <c r="B186" s="29">
        <v>1</v>
      </c>
    </row>
    <row r="187" spans="1:2" x14ac:dyDescent="0.25">
      <c r="A187" s="28" t="s">
        <v>3474</v>
      </c>
      <c r="B187" s="29">
        <v>1</v>
      </c>
    </row>
    <row r="188" spans="1:2" x14ac:dyDescent="0.25">
      <c r="A188" s="28" t="s">
        <v>283</v>
      </c>
      <c r="B188" s="29">
        <v>1</v>
      </c>
    </row>
    <row r="189" spans="1:2" x14ac:dyDescent="0.25">
      <c r="A189" s="28" t="s">
        <v>3726</v>
      </c>
      <c r="B189" s="29">
        <v>1</v>
      </c>
    </row>
    <row r="190" spans="1:2" x14ac:dyDescent="0.25">
      <c r="A190" s="28" t="s">
        <v>358</v>
      </c>
      <c r="B190" s="29">
        <v>1</v>
      </c>
    </row>
    <row r="191" spans="1:2" x14ac:dyDescent="0.25">
      <c r="A191" s="28" t="s">
        <v>2379</v>
      </c>
      <c r="B191" s="29">
        <v>1</v>
      </c>
    </row>
    <row r="192" spans="1:2" x14ac:dyDescent="0.25">
      <c r="A192" s="28" t="s">
        <v>325</v>
      </c>
      <c r="B192" s="29">
        <v>1</v>
      </c>
    </row>
    <row r="193" spans="1:2" x14ac:dyDescent="0.25">
      <c r="A193" s="28" t="s">
        <v>3464</v>
      </c>
      <c r="B193" s="29">
        <v>1</v>
      </c>
    </row>
    <row r="194" spans="1:2" x14ac:dyDescent="0.25">
      <c r="A194" s="28" t="s">
        <v>2166</v>
      </c>
      <c r="B194" s="29">
        <v>1</v>
      </c>
    </row>
    <row r="195" spans="1:2" x14ac:dyDescent="0.25">
      <c r="A195" s="28" t="s">
        <v>3428</v>
      </c>
      <c r="B195" s="29">
        <v>1</v>
      </c>
    </row>
    <row r="196" spans="1:2" x14ac:dyDescent="0.25">
      <c r="A196" s="28" t="s">
        <v>2388</v>
      </c>
      <c r="B196" s="29">
        <v>1</v>
      </c>
    </row>
    <row r="197" spans="1:2" x14ac:dyDescent="0.25">
      <c r="A197" s="28" t="s">
        <v>1893</v>
      </c>
      <c r="B197" s="29">
        <v>1</v>
      </c>
    </row>
    <row r="198" spans="1:2" x14ac:dyDescent="0.25">
      <c r="A198" s="28" t="s">
        <v>2806</v>
      </c>
      <c r="B198" s="29">
        <v>1</v>
      </c>
    </row>
    <row r="199" spans="1:2" x14ac:dyDescent="0.25">
      <c r="A199" s="28" t="s">
        <v>2362</v>
      </c>
      <c r="B199" s="29">
        <v>1</v>
      </c>
    </row>
    <row r="200" spans="1:2" x14ac:dyDescent="0.25">
      <c r="A200" s="28" t="s">
        <v>900</v>
      </c>
      <c r="B200" s="29">
        <v>1</v>
      </c>
    </row>
    <row r="201" spans="1:2" x14ac:dyDescent="0.25">
      <c r="A201" s="28" t="s">
        <v>839</v>
      </c>
      <c r="B201" s="29">
        <v>1</v>
      </c>
    </row>
    <row r="202" spans="1:2" x14ac:dyDescent="0.25">
      <c r="A202" s="28" t="s">
        <v>737</v>
      </c>
      <c r="B202" s="29">
        <v>1</v>
      </c>
    </row>
    <row r="203" spans="1:2" x14ac:dyDescent="0.25">
      <c r="A203" s="28" t="s">
        <v>2128</v>
      </c>
      <c r="B203" s="29">
        <v>1</v>
      </c>
    </row>
    <row r="204" spans="1:2" x14ac:dyDescent="0.25">
      <c r="A204" s="28" t="s">
        <v>2169</v>
      </c>
      <c r="B204" s="29">
        <v>1</v>
      </c>
    </row>
    <row r="205" spans="1:2" x14ac:dyDescent="0.25">
      <c r="A205" s="28" t="s">
        <v>903</v>
      </c>
      <c r="B205" s="29">
        <v>1</v>
      </c>
    </row>
    <row r="206" spans="1:2" x14ac:dyDescent="0.25">
      <c r="A206" s="28" t="s">
        <v>3442</v>
      </c>
      <c r="B206" s="29">
        <v>1</v>
      </c>
    </row>
    <row r="207" spans="1:2" x14ac:dyDescent="0.25">
      <c r="A207" s="28" t="s">
        <v>3656</v>
      </c>
      <c r="B207" s="29">
        <v>1</v>
      </c>
    </row>
    <row r="208" spans="1:2" x14ac:dyDescent="0.25">
      <c r="A208" s="28" t="s">
        <v>2410</v>
      </c>
      <c r="B208" s="29">
        <v>1</v>
      </c>
    </row>
    <row r="209" spans="1:2" x14ac:dyDescent="0.25">
      <c r="A209" s="28" t="s">
        <v>3293</v>
      </c>
      <c r="B209" s="29">
        <v>1</v>
      </c>
    </row>
    <row r="210" spans="1:2" x14ac:dyDescent="0.25">
      <c r="A210" s="28" t="s">
        <v>2419</v>
      </c>
      <c r="B210" s="29">
        <v>1</v>
      </c>
    </row>
    <row r="211" spans="1:2" x14ac:dyDescent="0.25">
      <c r="A211" s="28" t="s">
        <v>2063</v>
      </c>
      <c r="B211" s="29">
        <v>1</v>
      </c>
    </row>
    <row r="212" spans="1:2" x14ac:dyDescent="0.25">
      <c r="A212" s="28" t="s">
        <v>2020</v>
      </c>
      <c r="B212" s="29">
        <v>1</v>
      </c>
    </row>
    <row r="213" spans="1:2" x14ac:dyDescent="0.25">
      <c r="A213" s="28" t="s">
        <v>243</v>
      </c>
      <c r="B213" s="29">
        <v>1</v>
      </c>
    </row>
    <row r="214" spans="1:2" x14ac:dyDescent="0.25">
      <c r="A214" s="28" t="s">
        <v>2188</v>
      </c>
      <c r="B214" s="29">
        <v>1</v>
      </c>
    </row>
    <row r="215" spans="1:2" x14ac:dyDescent="0.25">
      <c r="A215" s="28" t="s">
        <v>1053</v>
      </c>
      <c r="B215" s="29">
        <v>1</v>
      </c>
    </row>
    <row r="216" spans="1:2" x14ac:dyDescent="0.25">
      <c r="A216" s="28" t="s">
        <v>2425</v>
      </c>
      <c r="B216" s="29">
        <v>1</v>
      </c>
    </row>
    <row r="217" spans="1:2" x14ac:dyDescent="0.25">
      <c r="A217" s="28" t="s">
        <v>2240</v>
      </c>
      <c r="B217" s="29">
        <v>1</v>
      </c>
    </row>
    <row r="218" spans="1:2" x14ac:dyDescent="0.25">
      <c r="A218" s="28" t="s">
        <v>3534</v>
      </c>
      <c r="B218" s="29">
        <v>1</v>
      </c>
    </row>
    <row r="219" spans="1:2" x14ac:dyDescent="0.25">
      <c r="A219" s="28" t="s">
        <v>2077</v>
      </c>
      <c r="B219" s="29">
        <v>1</v>
      </c>
    </row>
    <row r="220" spans="1:2" x14ac:dyDescent="0.25">
      <c r="A220" s="28" t="s">
        <v>230</v>
      </c>
      <c r="B220" s="29">
        <v>1</v>
      </c>
    </row>
    <row r="221" spans="1:2" x14ac:dyDescent="0.25">
      <c r="A221" s="28" t="s">
        <v>2373</v>
      </c>
      <c r="B221" s="29">
        <v>1</v>
      </c>
    </row>
    <row r="222" spans="1:2" x14ac:dyDescent="0.25">
      <c r="A222" s="28" t="s">
        <v>141</v>
      </c>
      <c r="B222" s="29">
        <v>1</v>
      </c>
    </row>
    <row r="223" spans="1:2" x14ac:dyDescent="0.25">
      <c r="A223" s="28" t="s">
        <v>2162</v>
      </c>
      <c r="B223" s="29">
        <v>1</v>
      </c>
    </row>
    <row r="224" spans="1:2" x14ac:dyDescent="0.25">
      <c r="A224" s="28" t="s">
        <v>1887</v>
      </c>
      <c r="B224" s="29">
        <v>1</v>
      </c>
    </row>
    <row r="225" spans="1:2" x14ac:dyDescent="0.25">
      <c r="A225" s="28" t="s">
        <v>2160</v>
      </c>
      <c r="B225" s="29">
        <v>1</v>
      </c>
    </row>
    <row r="226" spans="1:2" x14ac:dyDescent="0.25">
      <c r="A226" s="28" t="s">
        <v>2106</v>
      </c>
      <c r="B226" s="29">
        <v>1</v>
      </c>
    </row>
    <row r="227" spans="1:2" x14ac:dyDescent="0.25">
      <c r="A227" s="28" t="s">
        <v>2681</v>
      </c>
      <c r="B227" s="29">
        <v>1</v>
      </c>
    </row>
    <row r="228" spans="1:2" x14ac:dyDescent="0.25">
      <c r="A228" s="28" t="s">
        <v>2339</v>
      </c>
      <c r="B228" s="29">
        <v>1</v>
      </c>
    </row>
    <row r="229" spans="1:2" x14ac:dyDescent="0.25">
      <c r="A229" s="28" t="s">
        <v>3730</v>
      </c>
      <c r="B229" s="29">
        <v>1</v>
      </c>
    </row>
    <row r="230" spans="1:2" x14ac:dyDescent="0.25">
      <c r="A230" s="28" t="s">
        <v>1890</v>
      </c>
      <c r="B230" s="29">
        <v>1</v>
      </c>
    </row>
    <row r="231" spans="1:2" x14ac:dyDescent="0.25">
      <c r="A231" s="28" t="s">
        <v>2237</v>
      </c>
      <c r="B231" s="29">
        <v>1</v>
      </c>
    </row>
    <row r="232" spans="1:2" x14ac:dyDescent="0.25">
      <c r="A232" s="28" t="s">
        <v>2765</v>
      </c>
      <c r="B232" s="29">
        <v>1</v>
      </c>
    </row>
    <row r="233" spans="1:2" x14ac:dyDescent="0.25">
      <c r="A233" s="28" t="s">
        <v>1285</v>
      </c>
      <c r="B233" s="29">
        <v>1</v>
      </c>
    </row>
    <row r="234" spans="1:2" x14ac:dyDescent="0.25">
      <c r="A234" s="28" t="s">
        <v>2884</v>
      </c>
      <c r="B234" s="29">
        <v>1</v>
      </c>
    </row>
    <row r="235" spans="1:2" x14ac:dyDescent="0.25">
      <c r="A235" s="28" t="s">
        <v>2674</v>
      </c>
      <c r="B235" s="29">
        <v>1</v>
      </c>
    </row>
    <row r="236" spans="1:2" x14ac:dyDescent="0.25">
      <c r="A236" s="28" t="s">
        <v>2327</v>
      </c>
      <c r="B236" s="29">
        <v>1</v>
      </c>
    </row>
    <row r="237" spans="1:2" x14ac:dyDescent="0.25">
      <c r="A237" s="28" t="s">
        <v>2376</v>
      </c>
      <c r="B237" s="29">
        <v>1</v>
      </c>
    </row>
    <row r="238" spans="1:2" x14ac:dyDescent="0.25">
      <c r="A238" s="28" t="s">
        <v>1196</v>
      </c>
      <c r="B238" s="29">
        <v>1</v>
      </c>
    </row>
    <row r="239" spans="1:2" x14ac:dyDescent="0.25">
      <c r="A239" s="28" t="s">
        <v>3728</v>
      </c>
      <c r="B239" s="29">
        <v>1</v>
      </c>
    </row>
    <row r="240" spans="1:2" x14ac:dyDescent="0.25">
      <c r="A240" s="28" t="s">
        <v>2490</v>
      </c>
      <c r="B240" s="29">
        <v>1</v>
      </c>
    </row>
    <row r="241" spans="1:2" x14ac:dyDescent="0.25">
      <c r="A241" s="28" t="s">
        <v>1403</v>
      </c>
      <c r="B241" s="29">
        <v>1</v>
      </c>
    </row>
    <row r="242" spans="1:2" x14ac:dyDescent="0.25">
      <c r="A242" s="28" t="s">
        <v>304</v>
      </c>
      <c r="B242" s="29">
        <v>1</v>
      </c>
    </row>
    <row r="243" spans="1:2" x14ac:dyDescent="0.25">
      <c r="A243" s="28" t="s">
        <v>2179</v>
      </c>
      <c r="B243" s="29">
        <v>1</v>
      </c>
    </row>
    <row r="244" spans="1:2" x14ac:dyDescent="0.25">
      <c r="A244" s="28" t="s">
        <v>206</v>
      </c>
      <c r="B244" s="29">
        <v>1</v>
      </c>
    </row>
    <row r="245" spans="1:2" x14ac:dyDescent="0.25">
      <c r="A245" s="28" t="s">
        <v>403</v>
      </c>
      <c r="B245" s="29">
        <v>1</v>
      </c>
    </row>
    <row r="246" spans="1:2" x14ac:dyDescent="0.25">
      <c r="A246" s="28" t="s">
        <v>3496</v>
      </c>
      <c r="B246" s="29">
        <v>1</v>
      </c>
    </row>
    <row r="247" spans="1:2" x14ac:dyDescent="0.25">
      <c r="A247" s="28" t="s">
        <v>2682</v>
      </c>
      <c r="B247" s="29">
        <v>1</v>
      </c>
    </row>
    <row r="248" spans="1:2" x14ac:dyDescent="0.25">
      <c r="A248" s="28" t="s">
        <v>1122</v>
      </c>
      <c r="B248" s="29">
        <v>1</v>
      </c>
    </row>
    <row r="249" spans="1:2" x14ac:dyDescent="0.25">
      <c r="A249" s="28" t="s">
        <v>3471</v>
      </c>
      <c r="B249" s="29">
        <v>1</v>
      </c>
    </row>
    <row r="250" spans="1:2" x14ac:dyDescent="0.25">
      <c r="A250" s="28" t="s">
        <v>2603</v>
      </c>
      <c r="B250" s="29">
        <v>1</v>
      </c>
    </row>
    <row r="251" spans="1:2" x14ac:dyDescent="0.25">
      <c r="A251" s="28" t="s">
        <v>3429</v>
      </c>
      <c r="B251" s="29">
        <v>1</v>
      </c>
    </row>
    <row r="252" spans="1:2" x14ac:dyDescent="0.25">
      <c r="A252" s="28" t="s">
        <v>3078</v>
      </c>
      <c r="B252" s="29">
        <v>1</v>
      </c>
    </row>
    <row r="253" spans="1:2" x14ac:dyDescent="0.25">
      <c r="A253" s="28" t="s">
        <v>2241</v>
      </c>
      <c r="B253" s="29">
        <v>1</v>
      </c>
    </row>
    <row r="254" spans="1:2" x14ac:dyDescent="0.25">
      <c r="A254" s="28" t="s">
        <v>2521</v>
      </c>
      <c r="B254" s="29">
        <v>1</v>
      </c>
    </row>
    <row r="255" spans="1:2" x14ac:dyDescent="0.25">
      <c r="A255" s="28" t="s">
        <v>3731</v>
      </c>
      <c r="B255" s="29">
        <v>1</v>
      </c>
    </row>
    <row r="256" spans="1:2" x14ac:dyDescent="0.25">
      <c r="A256" s="28" t="s">
        <v>2030</v>
      </c>
      <c r="B256" s="29">
        <v>1</v>
      </c>
    </row>
    <row r="257" spans="1:2" x14ac:dyDescent="0.25">
      <c r="A257" s="28" t="s">
        <v>1996</v>
      </c>
      <c r="B257" s="29">
        <v>1</v>
      </c>
    </row>
    <row r="258" spans="1:2" x14ac:dyDescent="0.25">
      <c r="A258" s="28" t="s">
        <v>1924</v>
      </c>
      <c r="B258" s="29">
        <v>1</v>
      </c>
    </row>
    <row r="259" spans="1:2" x14ac:dyDescent="0.25">
      <c r="A259" s="28" t="s">
        <v>2282</v>
      </c>
      <c r="B259" s="29">
        <v>1</v>
      </c>
    </row>
    <row r="260" spans="1:2" x14ac:dyDescent="0.25">
      <c r="A260" s="28" t="s">
        <v>2433</v>
      </c>
      <c r="B260" s="29">
        <v>1</v>
      </c>
    </row>
    <row r="261" spans="1:2" x14ac:dyDescent="0.25">
      <c r="A261" s="28" t="s">
        <v>2411</v>
      </c>
      <c r="B261" s="29">
        <v>1</v>
      </c>
    </row>
    <row r="262" spans="1:2" x14ac:dyDescent="0.25">
      <c r="A262" s="28" t="s">
        <v>2257</v>
      </c>
      <c r="B262" s="29">
        <v>1</v>
      </c>
    </row>
    <row r="263" spans="1:2" x14ac:dyDescent="0.25">
      <c r="A263" s="28" t="s">
        <v>1481</v>
      </c>
      <c r="B263" s="29">
        <v>1</v>
      </c>
    </row>
    <row r="264" spans="1:2" x14ac:dyDescent="0.25">
      <c r="A264" s="28" t="s">
        <v>382</v>
      </c>
      <c r="B264" s="29">
        <v>1</v>
      </c>
    </row>
    <row r="265" spans="1:2" x14ac:dyDescent="0.25">
      <c r="A265" s="28" t="s">
        <v>3251</v>
      </c>
      <c r="B265" s="29">
        <v>1</v>
      </c>
    </row>
    <row r="266" spans="1:2" x14ac:dyDescent="0.25">
      <c r="A266" s="28" t="s">
        <v>3675</v>
      </c>
      <c r="B266" s="29">
        <v>1</v>
      </c>
    </row>
    <row r="267" spans="1:2" x14ac:dyDescent="0.25">
      <c r="A267" s="28" t="s">
        <v>2350</v>
      </c>
      <c r="B267" s="29">
        <v>1</v>
      </c>
    </row>
    <row r="268" spans="1:2" x14ac:dyDescent="0.25">
      <c r="A268" s="28" t="s">
        <v>2918</v>
      </c>
      <c r="B268" s="29">
        <v>1</v>
      </c>
    </row>
    <row r="269" spans="1:2" x14ac:dyDescent="0.25">
      <c r="A269" s="28" t="s">
        <v>2600</v>
      </c>
      <c r="B269" s="29">
        <v>1</v>
      </c>
    </row>
    <row r="270" spans="1:2" x14ac:dyDescent="0.25">
      <c r="A270" s="28" t="s">
        <v>369</v>
      </c>
      <c r="B270" s="29">
        <v>1</v>
      </c>
    </row>
    <row r="271" spans="1:2" x14ac:dyDescent="0.25">
      <c r="A271" s="28" t="s">
        <v>1579</v>
      </c>
      <c r="B271" s="29">
        <v>0</v>
      </c>
    </row>
    <row r="272" spans="1:2" x14ac:dyDescent="0.25">
      <c r="A272" s="28" t="s">
        <v>3782</v>
      </c>
      <c r="B272" s="29"/>
    </row>
    <row r="273" spans="1:2" x14ac:dyDescent="0.25">
      <c r="A273" s="28" t="s">
        <v>222</v>
      </c>
      <c r="B273" s="29">
        <v>0</v>
      </c>
    </row>
    <row r="274" spans="1:2" x14ac:dyDescent="0.25">
      <c r="A274" s="28" t="s">
        <v>588</v>
      </c>
      <c r="B274" s="29">
        <v>0</v>
      </c>
    </row>
    <row r="275" spans="1:2" x14ac:dyDescent="0.25">
      <c r="A275" s="28" t="s">
        <v>2769</v>
      </c>
      <c r="B275" s="29">
        <v>0</v>
      </c>
    </row>
    <row r="276" spans="1:2" x14ac:dyDescent="0.25">
      <c r="A276" s="28" t="s">
        <v>1590</v>
      </c>
      <c r="B276" s="29">
        <v>0</v>
      </c>
    </row>
    <row r="277" spans="1:2" x14ac:dyDescent="0.25">
      <c r="A277" s="28" t="s">
        <v>3565</v>
      </c>
      <c r="B277" s="29">
        <v>0</v>
      </c>
    </row>
    <row r="278" spans="1:2" x14ac:dyDescent="0.25">
      <c r="A278" s="28" t="s">
        <v>697</v>
      </c>
      <c r="B278" s="29">
        <v>0</v>
      </c>
    </row>
    <row r="279" spans="1:2" x14ac:dyDescent="0.25">
      <c r="A279" s="28" t="s">
        <v>225</v>
      </c>
      <c r="B279" s="29">
        <v>0</v>
      </c>
    </row>
    <row r="280" spans="1:2" x14ac:dyDescent="0.25">
      <c r="A280" s="28" t="s">
        <v>2733</v>
      </c>
      <c r="B280" s="29">
        <v>0</v>
      </c>
    </row>
    <row r="281" spans="1:2" x14ac:dyDescent="0.25">
      <c r="A281" s="28" t="s">
        <v>3347</v>
      </c>
      <c r="B281" s="29">
        <v>0</v>
      </c>
    </row>
    <row r="282" spans="1:2" x14ac:dyDescent="0.25">
      <c r="A282" s="28" t="s">
        <v>1180</v>
      </c>
      <c r="B282" s="29">
        <v>0</v>
      </c>
    </row>
    <row r="283" spans="1:2" x14ac:dyDescent="0.25">
      <c r="A283" s="28" t="s">
        <v>3783</v>
      </c>
      <c r="B283" s="29">
        <v>3312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115"/>
  <sheetViews>
    <sheetView workbookViewId="0">
      <selection activeCell="A4" sqref="A4"/>
    </sheetView>
  </sheetViews>
  <sheetFormatPr defaultRowHeight="15" x14ac:dyDescent="0.25"/>
  <cols>
    <col min="1" max="1" width="97" customWidth="1"/>
    <col min="2" max="2" width="20.85546875" bestFit="1" customWidth="1"/>
  </cols>
  <sheetData>
    <row r="3" spans="1:2" x14ac:dyDescent="0.25">
      <c r="A3" s="27" t="s">
        <v>3806</v>
      </c>
      <c r="B3" t="s">
        <v>3785</v>
      </c>
    </row>
    <row r="4" spans="1:2" x14ac:dyDescent="0.25">
      <c r="A4" s="28" t="s">
        <v>307</v>
      </c>
      <c r="B4" s="29">
        <v>44</v>
      </c>
    </row>
    <row r="5" spans="1:2" x14ac:dyDescent="0.25">
      <c r="A5" s="28" t="s">
        <v>441</v>
      </c>
      <c r="B5" s="29">
        <v>40</v>
      </c>
    </row>
    <row r="6" spans="1:2" x14ac:dyDescent="0.25">
      <c r="A6" s="28" t="s">
        <v>455</v>
      </c>
      <c r="B6" s="29">
        <v>37</v>
      </c>
    </row>
    <row r="7" spans="1:2" x14ac:dyDescent="0.25">
      <c r="A7" s="28" t="s">
        <v>234</v>
      </c>
      <c r="B7" s="29">
        <v>37</v>
      </c>
    </row>
    <row r="8" spans="1:2" x14ac:dyDescent="0.25">
      <c r="A8" s="28" t="s">
        <v>453</v>
      </c>
      <c r="B8" s="29">
        <v>33</v>
      </c>
    </row>
    <row r="9" spans="1:2" x14ac:dyDescent="0.25">
      <c r="A9" s="28" t="s">
        <v>614</v>
      </c>
      <c r="B9" s="29">
        <v>32</v>
      </c>
    </row>
    <row r="10" spans="1:2" x14ac:dyDescent="0.25">
      <c r="A10" s="28" t="s">
        <v>562</v>
      </c>
      <c r="B10" s="29">
        <v>32</v>
      </c>
    </row>
    <row r="11" spans="1:2" x14ac:dyDescent="0.25">
      <c r="A11" s="28" t="s">
        <v>3708</v>
      </c>
      <c r="B11" s="29">
        <v>32</v>
      </c>
    </row>
    <row r="12" spans="1:2" x14ac:dyDescent="0.25">
      <c r="A12" s="28" t="s">
        <v>3714</v>
      </c>
      <c r="B12" s="29">
        <v>28</v>
      </c>
    </row>
    <row r="13" spans="1:2" x14ac:dyDescent="0.25">
      <c r="A13" s="28" t="s">
        <v>1340</v>
      </c>
      <c r="B13" s="29">
        <v>26</v>
      </c>
    </row>
    <row r="14" spans="1:2" x14ac:dyDescent="0.25">
      <c r="A14" s="28" t="s">
        <v>629</v>
      </c>
      <c r="B14" s="29">
        <v>25</v>
      </c>
    </row>
    <row r="15" spans="1:2" x14ac:dyDescent="0.25">
      <c r="A15" s="28" t="s">
        <v>510</v>
      </c>
      <c r="B15" s="29">
        <v>25</v>
      </c>
    </row>
    <row r="16" spans="1:2" x14ac:dyDescent="0.25">
      <c r="A16" s="28" t="s">
        <v>472</v>
      </c>
      <c r="B16" s="29">
        <v>24</v>
      </c>
    </row>
    <row r="17" spans="1:2" x14ac:dyDescent="0.25">
      <c r="A17" s="28" t="s">
        <v>1157</v>
      </c>
      <c r="B17" s="29">
        <v>23</v>
      </c>
    </row>
    <row r="18" spans="1:2" x14ac:dyDescent="0.25">
      <c r="A18" s="28" t="s">
        <v>3739</v>
      </c>
      <c r="B18" s="29">
        <v>22</v>
      </c>
    </row>
    <row r="19" spans="1:2" x14ac:dyDescent="0.25">
      <c r="A19" s="28" t="s">
        <v>479</v>
      </c>
      <c r="B19" s="29">
        <v>20</v>
      </c>
    </row>
    <row r="20" spans="1:2" x14ac:dyDescent="0.25">
      <c r="A20" s="28" t="s">
        <v>653</v>
      </c>
      <c r="B20" s="29">
        <v>19</v>
      </c>
    </row>
    <row r="21" spans="1:2" x14ac:dyDescent="0.25">
      <c r="A21" s="28" t="s">
        <v>1792</v>
      </c>
      <c r="B21" s="29">
        <v>19</v>
      </c>
    </row>
    <row r="22" spans="1:2" x14ac:dyDescent="0.25">
      <c r="A22" s="28" t="s">
        <v>1335</v>
      </c>
      <c r="B22" s="29">
        <v>19</v>
      </c>
    </row>
    <row r="23" spans="1:2" x14ac:dyDescent="0.25">
      <c r="A23" s="28" t="s">
        <v>785</v>
      </c>
      <c r="B23" s="29">
        <v>19</v>
      </c>
    </row>
    <row r="24" spans="1:2" x14ac:dyDescent="0.25">
      <c r="A24" s="28" t="s">
        <v>426</v>
      </c>
      <c r="B24" s="29">
        <v>18</v>
      </c>
    </row>
    <row r="25" spans="1:2" x14ac:dyDescent="0.25">
      <c r="A25" s="28" t="s">
        <v>516</v>
      </c>
      <c r="B25" s="29">
        <v>18</v>
      </c>
    </row>
    <row r="26" spans="1:2" x14ac:dyDescent="0.25">
      <c r="A26" s="28" t="s">
        <v>517</v>
      </c>
      <c r="B26" s="29">
        <v>18</v>
      </c>
    </row>
    <row r="27" spans="1:2" x14ac:dyDescent="0.25">
      <c r="A27" s="28" t="s">
        <v>935</v>
      </c>
      <c r="B27" s="29">
        <v>18</v>
      </c>
    </row>
    <row r="28" spans="1:2" x14ac:dyDescent="0.25">
      <c r="A28" s="28" t="s">
        <v>457</v>
      </c>
      <c r="B28" s="29">
        <v>18</v>
      </c>
    </row>
    <row r="29" spans="1:2" x14ac:dyDescent="0.25">
      <c r="A29" s="28" t="s">
        <v>570</v>
      </c>
      <c r="B29" s="29">
        <v>17</v>
      </c>
    </row>
    <row r="30" spans="1:2" x14ac:dyDescent="0.25">
      <c r="A30" s="28" t="s">
        <v>1342</v>
      </c>
      <c r="B30" s="29">
        <v>17</v>
      </c>
    </row>
    <row r="31" spans="1:2" x14ac:dyDescent="0.25">
      <c r="A31" s="28" t="s">
        <v>1337</v>
      </c>
      <c r="B31" s="29">
        <v>17</v>
      </c>
    </row>
    <row r="32" spans="1:2" x14ac:dyDescent="0.25">
      <c r="A32" s="28" t="s">
        <v>448</v>
      </c>
      <c r="B32" s="29">
        <v>16</v>
      </c>
    </row>
    <row r="33" spans="1:2" x14ac:dyDescent="0.25">
      <c r="A33" s="28" t="s">
        <v>550</v>
      </c>
      <c r="B33" s="29">
        <v>16</v>
      </c>
    </row>
    <row r="34" spans="1:2" x14ac:dyDescent="0.25">
      <c r="A34" s="28" t="s">
        <v>104</v>
      </c>
      <c r="B34" s="29">
        <v>16</v>
      </c>
    </row>
    <row r="35" spans="1:2" x14ac:dyDescent="0.25">
      <c r="A35" s="28" t="s">
        <v>1156</v>
      </c>
      <c r="B35" s="29">
        <v>15</v>
      </c>
    </row>
    <row r="36" spans="1:2" x14ac:dyDescent="0.25">
      <c r="A36" s="28" t="s">
        <v>572</v>
      </c>
      <c r="B36" s="29">
        <v>15</v>
      </c>
    </row>
    <row r="37" spans="1:2" x14ac:dyDescent="0.25">
      <c r="A37" s="28" t="s">
        <v>876</v>
      </c>
      <c r="B37" s="29">
        <v>15</v>
      </c>
    </row>
    <row r="38" spans="1:2" x14ac:dyDescent="0.25">
      <c r="A38" s="28" t="s">
        <v>1049</v>
      </c>
      <c r="B38" s="29">
        <v>15</v>
      </c>
    </row>
    <row r="39" spans="1:2" x14ac:dyDescent="0.25">
      <c r="A39" s="28" t="s">
        <v>670</v>
      </c>
      <c r="B39" s="29">
        <v>14</v>
      </c>
    </row>
    <row r="40" spans="1:2" x14ac:dyDescent="0.25">
      <c r="A40" s="28" t="s">
        <v>1351</v>
      </c>
      <c r="B40" s="29">
        <v>14</v>
      </c>
    </row>
    <row r="41" spans="1:2" x14ac:dyDescent="0.25">
      <c r="A41" s="28" t="s">
        <v>3710</v>
      </c>
      <c r="B41" s="29">
        <v>14</v>
      </c>
    </row>
    <row r="42" spans="1:2" x14ac:dyDescent="0.25">
      <c r="A42" s="28" t="s">
        <v>951</v>
      </c>
      <c r="B42" s="29">
        <v>14</v>
      </c>
    </row>
    <row r="43" spans="1:2" x14ac:dyDescent="0.25">
      <c r="A43" s="28" t="s">
        <v>762</v>
      </c>
      <c r="B43" s="29">
        <v>14</v>
      </c>
    </row>
    <row r="44" spans="1:2" x14ac:dyDescent="0.25">
      <c r="A44" s="28" t="s">
        <v>1206</v>
      </c>
      <c r="B44" s="29">
        <v>14</v>
      </c>
    </row>
    <row r="45" spans="1:2" x14ac:dyDescent="0.25">
      <c r="A45" s="28" t="s">
        <v>606</v>
      </c>
      <c r="B45" s="29">
        <v>14</v>
      </c>
    </row>
    <row r="46" spans="1:2" x14ac:dyDescent="0.25">
      <c r="A46" s="28" t="s">
        <v>1359</v>
      </c>
      <c r="B46" s="29">
        <v>14</v>
      </c>
    </row>
    <row r="47" spans="1:2" x14ac:dyDescent="0.25">
      <c r="A47" s="28" t="s">
        <v>1317</v>
      </c>
      <c r="B47" s="29">
        <v>14</v>
      </c>
    </row>
    <row r="48" spans="1:2" x14ac:dyDescent="0.25">
      <c r="A48" s="28" t="s">
        <v>474</v>
      </c>
      <c r="B48" s="29">
        <v>14</v>
      </c>
    </row>
    <row r="49" spans="1:2" x14ac:dyDescent="0.25">
      <c r="A49" s="28" t="s">
        <v>1363</v>
      </c>
      <c r="B49" s="29">
        <v>13</v>
      </c>
    </row>
    <row r="50" spans="1:2" x14ac:dyDescent="0.25">
      <c r="A50" s="28" t="s">
        <v>286</v>
      </c>
      <c r="B50" s="29">
        <v>13</v>
      </c>
    </row>
    <row r="51" spans="1:2" x14ac:dyDescent="0.25">
      <c r="A51" s="28" t="s">
        <v>1768</v>
      </c>
      <c r="B51" s="29">
        <v>13</v>
      </c>
    </row>
    <row r="52" spans="1:2" x14ac:dyDescent="0.25">
      <c r="A52" s="28" t="s">
        <v>1331</v>
      </c>
      <c r="B52" s="29">
        <v>13</v>
      </c>
    </row>
    <row r="53" spans="1:2" x14ac:dyDescent="0.25">
      <c r="A53" s="28" t="s">
        <v>494</v>
      </c>
      <c r="B53" s="29">
        <v>13</v>
      </c>
    </row>
    <row r="54" spans="1:2" x14ac:dyDescent="0.25">
      <c r="A54" s="28" t="s">
        <v>2573</v>
      </c>
      <c r="B54" s="29">
        <v>13</v>
      </c>
    </row>
    <row r="55" spans="1:2" x14ac:dyDescent="0.25">
      <c r="A55" s="28" t="s">
        <v>1348</v>
      </c>
      <c r="B55" s="29">
        <v>13</v>
      </c>
    </row>
    <row r="56" spans="1:2" x14ac:dyDescent="0.25">
      <c r="A56" s="28" t="s">
        <v>429</v>
      </c>
      <c r="B56" s="29">
        <v>13</v>
      </c>
    </row>
    <row r="57" spans="1:2" x14ac:dyDescent="0.25">
      <c r="A57" s="28" t="s">
        <v>235</v>
      </c>
      <c r="B57" s="29">
        <v>12</v>
      </c>
    </row>
    <row r="58" spans="1:2" x14ac:dyDescent="0.25">
      <c r="A58" s="28" t="s">
        <v>1328</v>
      </c>
      <c r="B58" s="29">
        <v>12</v>
      </c>
    </row>
    <row r="59" spans="1:2" x14ac:dyDescent="0.25">
      <c r="A59" s="28" t="s">
        <v>1325</v>
      </c>
      <c r="B59" s="29">
        <v>12</v>
      </c>
    </row>
    <row r="60" spans="1:2" x14ac:dyDescent="0.25">
      <c r="A60" s="28" t="s">
        <v>46</v>
      </c>
      <c r="B60" s="29">
        <v>12</v>
      </c>
    </row>
    <row r="61" spans="1:2" x14ac:dyDescent="0.25">
      <c r="A61" s="28" t="s">
        <v>1309</v>
      </c>
      <c r="B61" s="29">
        <v>12</v>
      </c>
    </row>
    <row r="62" spans="1:2" x14ac:dyDescent="0.25">
      <c r="A62" s="28" t="s">
        <v>1314</v>
      </c>
      <c r="B62" s="29">
        <v>12</v>
      </c>
    </row>
    <row r="63" spans="1:2" x14ac:dyDescent="0.25">
      <c r="A63" s="28" t="s">
        <v>445</v>
      </c>
      <c r="B63" s="29">
        <v>12</v>
      </c>
    </row>
    <row r="64" spans="1:2" x14ac:dyDescent="0.25">
      <c r="A64" s="28" t="s">
        <v>1346</v>
      </c>
      <c r="B64" s="29">
        <v>12</v>
      </c>
    </row>
    <row r="65" spans="1:2" x14ac:dyDescent="0.25">
      <c r="A65" s="28" t="s">
        <v>519</v>
      </c>
      <c r="B65" s="29">
        <v>12</v>
      </c>
    </row>
    <row r="66" spans="1:2" x14ac:dyDescent="0.25">
      <c r="A66" s="28" t="s">
        <v>1680</v>
      </c>
      <c r="B66" s="29">
        <v>12</v>
      </c>
    </row>
    <row r="67" spans="1:2" x14ac:dyDescent="0.25">
      <c r="A67" s="28" t="s">
        <v>1295</v>
      </c>
      <c r="B67" s="29">
        <v>12</v>
      </c>
    </row>
    <row r="68" spans="1:2" x14ac:dyDescent="0.25">
      <c r="A68" s="28" t="s">
        <v>1318</v>
      </c>
      <c r="B68" s="29">
        <v>12</v>
      </c>
    </row>
    <row r="69" spans="1:2" x14ac:dyDescent="0.25">
      <c r="A69" s="28" t="s">
        <v>1368</v>
      </c>
      <c r="B69" s="29">
        <v>12</v>
      </c>
    </row>
    <row r="70" spans="1:2" x14ac:dyDescent="0.25">
      <c r="A70" s="28" t="s">
        <v>1312</v>
      </c>
      <c r="B70" s="29">
        <v>12</v>
      </c>
    </row>
    <row r="71" spans="1:2" x14ac:dyDescent="0.25">
      <c r="A71" s="28" t="s">
        <v>328</v>
      </c>
      <c r="B71" s="29">
        <v>12</v>
      </c>
    </row>
    <row r="72" spans="1:2" x14ac:dyDescent="0.25">
      <c r="A72" s="28" t="s">
        <v>1360</v>
      </c>
      <c r="B72" s="29">
        <v>12</v>
      </c>
    </row>
    <row r="73" spans="1:2" x14ac:dyDescent="0.25">
      <c r="A73" s="28" t="s">
        <v>1354</v>
      </c>
      <c r="B73" s="29">
        <v>12</v>
      </c>
    </row>
    <row r="74" spans="1:2" x14ac:dyDescent="0.25">
      <c r="A74" s="28" t="s">
        <v>249</v>
      </c>
      <c r="B74" s="29">
        <v>12</v>
      </c>
    </row>
    <row r="75" spans="1:2" x14ac:dyDescent="0.25">
      <c r="A75" s="28" t="s">
        <v>1323</v>
      </c>
      <c r="B75" s="29">
        <v>12</v>
      </c>
    </row>
    <row r="76" spans="1:2" x14ac:dyDescent="0.25">
      <c r="A76" s="28" t="s">
        <v>915</v>
      </c>
      <c r="B76" s="29">
        <v>11</v>
      </c>
    </row>
    <row r="77" spans="1:2" x14ac:dyDescent="0.25">
      <c r="A77" s="28" t="s">
        <v>509</v>
      </c>
      <c r="B77" s="29">
        <v>11</v>
      </c>
    </row>
    <row r="78" spans="1:2" x14ac:dyDescent="0.25">
      <c r="A78" s="28" t="s">
        <v>470</v>
      </c>
      <c r="B78" s="29">
        <v>11</v>
      </c>
    </row>
    <row r="79" spans="1:2" x14ac:dyDescent="0.25">
      <c r="A79" s="28" t="s">
        <v>1798</v>
      </c>
      <c r="B79" s="29">
        <v>11</v>
      </c>
    </row>
    <row r="80" spans="1:2" x14ac:dyDescent="0.25">
      <c r="A80" s="28" t="s">
        <v>713</v>
      </c>
      <c r="B80" s="29">
        <v>11</v>
      </c>
    </row>
    <row r="81" spans="1:2" x14ac:dyDescent="0.25">
      <c r="A81" s="28" t="s">
        <v>431</v>
      </c>
      <c r="B81" s="29">
        <v>10</v>
      </c>
    </row>
    <row r="82" spans="1:2" x14ac:dyDescent="0.25">
      <c r="A82" s="28" t="s">
        <v>1056</v>
      </c>
      <c r="B82" s="29">
        <v>10</v>
      </c>
    </row>
    <row r="83" spans="1:2" x14ac:dyDescent="0.25">
      <c r="A83" s="28" t="s">
        <v>3758</v>
      </c>
      <c r="B83" s="29">
        <v>10</v>
      </c>
    </row>
    <row r="84" spans="1:2" x14ac:dyDescent="0.25">
      <c r="A84" s="28" t="s">
        <v>170</v>
      </c>
      <c r="B84" s="29">
        <v>10</v>
      </c>
    </row>
    <row r="85" spans="1:2" x14ac:dyDescent="0.25">
      <c r="A85" s="28" t="s">
        <v>1057</v>
      </c>
      <c r="B85" s="29">
        <v>10</v>
      </c>
    </row>
    <row r="86" spans="1:2" x14ac:dyDescent="0.25">
      <c r="A86" s="28" t="s">
        <v>483</v>
      </c>
      <c r="B86" s="29">
        <v>10</v>
      </c>
    </row>
    <row r="87" spans="1:2" x14ac:dyDescent="0.25">
      <c r="A87" s="28" t="s">
        <v>942</v>
      </c>
      <c r="B87" s="29">
        <v>10</v>
      </c>
    </row>
    <row r="88" spans="1:2" x14ac:dyDescent="0.25">
      <c r="A88" s="28" t="s">
        <v>1113</v>
      </c>
      <c r="B88" s="29">
        <v>10</v>
      </c>
    </row>
    <row r="89" spans="1:2" x14ac:dyDescent="0.25">
      <c r="A89" s="28" t="s">
        <v>1488</v>
      </c>
      <c r="B89" s="29">
        <v>10</v>
      </c>
    </row>
    <row r="90" spans="1:2" x14ac:dyDescent="0.25">
      <c r="A90" s="28" t="s">
        <v>298</v>
      </c>
      <c r="B90" s="29">
        <v>9</v>
      </c>
    </row>
    <row r="91" spans="1:2" x14ac:dyDescent="0.25">
      <c r="A91" s="28" t="s">
        <v>710</v>
      </c>
      <c r="B91" s="29">
        <v>9</v>
      </c>
    </row>
    <row r="92" spans="1:2" x14ac:dyDescent="0.25">
      <c r="A92" s="28" t="s">
        <v>820</v>
      </c>
      <c r="B92" s="29">
        <v>9</v>
      </c>
    </row>
    <row r="93" spans="1:2" x14ac:dyDescent="0.25">
      <c r="A93" s="28" t="s">
        <v>981</v>
      </c>
      <c r="B93" s="29">
        <v>9</v>
      </c>
    </row>
    <row r="94" spans="1:2" x14ac:dyDescent="0.25">
      <c r="A94" s="28" t="s">
        <v>3742</v>
      </c>
      <c r="B94" s="29">
        <v>9</v>
      </c>
    </row>
    <row r="95" spans="1:2" x14ac:dyDescent="0.25">
      <c r="A95" s="28" t="s">
        <v>645</v>
      </c>
      <c r="B95" s="29">
        <v>9</v>
      </c>
    </row>
    <row r="96" spans="1:2" x14ac:dyDescent="0.25">
      <c r="A96" s="28" t="s">
        <v>2968</v>
      </c>
      <c r="B96" s="29">
        <v>9</v>
      </c>
    </row>
    <row r="97" spans="1:2" x14ac:dyDescent="0.25">
      <c r="A97" s="28" t="s">
        <v>477</v>
      </c>
      <c r="B97" s="29">
        <v>9</v>
      </c>
    </row>
    <row r="98" spans="1:2" x14ac:dyDescent="0.25">
      <c r="A98" s="28" t="s">
        <v>597</v>
      </c>
      <c r="B98" s="29">
        <v>9</v>
      </c>
    </row>
    <row r="99" spans="1:2" x14ac:dyDescent="0.25">
      <c r="A99" s="28" t="s">
        <v>1415</v>
      </c>
      <c r="B99" s="29">
        <v>8</v>
      </c>
    </row>
    <row r="100" spans="1:2" x14ac:dyDescent="0.25">
      <c r="A100" s="28" t="s">
        <v>285</v>
      </c>
      <c r="B100" s="29">
        <v>8</v>
      </c>
    </row>
    <row r="101" spans="1:2" x14ac:dyDescent="0.25">
      <c r="A101" s="28" t="s">
        <v>486</v>
      </c>
      <c r="B101" s="29">
        <v>8</v>
      </c>
    </row>
    <row r="102" spans="1:2" x14ac:dyDescent="0.25">
      <c r="A102" s="28" t="s">
        <v>1458</v>
      </c>
      <c r="B102" s="29">
        <v>8</v>
      </c>
    </row>
    <row r="103" spans="1:2" x14ac:dyDescent="0.25">
      <c r="A103" s="28" t="s">
        <v>1006</v>
      </c>
      <c r="B103" s="29">
        <v>8</v>
      </c>
    </row>
    <row r="104" spans="1:2" x14ac:dyDescent="0.25">
      <c r="A104" s="28" t="s">
        <v>556</v>
      </c>
      <c r="B104" s="29">
        <v>8</v>
      </c>
    </row>
    <row r="105" spans="1:2" x14ac:dyDescent="0.25">
      <c r="A105" s="28" t="s">
        <v>3744</v>
      </c>
      <c r="B105" s="29">
        <v>8</v>
      </c>
    </row>
    <row r="106" spans="1:2" x14ac:dyDescent="0.25">
      <c r="A106" s="28" t="s">
        <v>253</v>
      </c>
      <c r="B106" s="29">
        <v>8</v>
      </c>
    </row>
    <row r="107" spans="1:2" x14ac:dyDescent="0.25">
      <c r="A107" s="28" t="s">
        <v>1043</v>
      </c>
      <c r="B107" s="29">
        <v>8</v>
      </c>
    </row>
    <row r="108" spans="1:2" x14ac:dyDescent="0.25">
      <c r="A108" s="28" t="s">
        <v>3059</v>
      </c>
      <c r="B108" s="29">
        <v>8</v>
      </c>
    </row>
    <row r="109" spans="1:2" x14ac:dyDescent="0.25">
      <c r="A109" s="28" t="s">
        <v>759</v>
      </c>
      <c r="B109" s="29">
        <v>8</v>
      </c>
    </row>
    <row r="110" spans="1:2" x14ac:dyDescent="0.25">
      <c r="A110" s="28" t="s">
        <v>162</v>
      </c>
      <c r="B110" s="29">
        <v>8</v>
      </c>
    </row>
    <row r="111" spans="1:2" x14ac:dyDescent="0.25">
      <c r="A111" s="28" t="s">
        <v>1769</v>
      </c>
      <c r="B111" s="29">
        <v>7</v>
      </c>
    </row>
    <row r="112" spans="1:2" x14ac:dyDescent="0.25">
      <c r="A112" s="28" t="s">
        <v>1014</v>
      </c>
      <c r="B112" s="29">
        <v>7</v>
      </c>
    </row>
    <row r="113" spans="1:2" x14ac:dyDescent="0.25">
      <c r="A113" s="28" t="s">
        <v>578</v>
      </c>
      <c r="B113" s="29">
        <v>7</v>
      </c>
    </row>
    <row r="114" spans="1:2" x14ac:dyDescent="0.25">
      <c r="A114" s="28" t="s">
        <v>832</v>
      </c>
      <c r="B114" s="29">
        <v>7</v>
      </c>
    </row>
    <row r="115" spans="1:2" x14ac:dyDescent="0.25">
      <c r="A115" s="28" t="s">
        <v>1239</v>
      </c>
      <c r="B115" s="29">
        <v>7</v>
      </c>
    </row>
    <row r="116" spans="1:2" x14ac:dyDescent="0.25">
      <c r="A116" s="28" t="s">
        <v>581</v>
      </c>
      <c r="B116" s="29">
        <v>7</v>
      </c>
    </row>
    <row r="117" spans="1:2" x14ac:dyDescent="0.25">
      <c r="A117" s="28" t="s">
        <v>872</v>
      </c>
      <c r="B117" s="29">
        <v>7</v>
      </c>
    </row>
    <row r="118" spans="1:2" x14ac:dyDescent="0.25">
      <c r="A118" s="28" t="s">
        <v>625</v>
      </c>
      <c r="B118" s="29">
        <v>7</v>
      </c>
    </row>
    <row r="119" spans="1:2" x14ac:dyDescent="0.25">
      <c r="A119" s="28" t="s">
        <v>1017</v>
      </c>
      <c r="B119" s="29">
        <v>7</v>
      </c>
    </row>
    <row r="120" spans="1:2" x14ac:dyDescent="0.25">
      <c r="A120" s="28" t="s">
        <v>3713</v>
      </c>
      <c r="B120" s="29">
        <v>7</v>
      </c>
    </row>
    <row r="121" spans="1:2" x14ac:dyDescent="0.25">
      <c r="A121" s="28" t="s">
        <v>490</v>
      </c>
      <c r="B121" s="29">
        <v>7</v>
      </c>
    </row>
    <row r="122" spans="1:2" x14ac:dyDescent="0.25">
      <c r="A122" s="28" t="s">
        <v>3752</v>
      </c>
      <c r="B122" s="29">
        <v>7</v>
      </c>
    </row>
    <row r="123" spans="1:2" x14ac:dyDescent="0.25">
      <c r="A123" s="28" t="s">
        <v>1962</v>
      </c>
      <c r="B123" s="29">
        <v>7</v>
      </c>
    </row>
    <row r="124" spans="1:2" x14ac:dyDescent="0.25">
      <c r="A124" s="28" t="s">
        <v>564</v>
      </c>
      <c r="B124" s="29">
        <v>7</v>
      </c>
    </row>
    <row r="125" spans="1:2" x14ac:dyDescent="0.25">
      <c r="A125" s="28" t="s">
        <v>1110</v>
      </c>
      <c r="B125" s="29">
        <v>7</v>
      </c>
    </row>
    <row r="126" spans="1:2" x14ac:dyDescent="0.25">
      <c r="A126" s="28" t="s">
        <v>633</v>
      </c>
      <c r="B126" s="29">
        <v>7</v>
      </c>
    </row>
    <row r="127" spans="1:2" x14ac:dyDescent="0.25">
      <c r="A127" s="28" t="s">
        <v>2196</v>
      </c>
      <c r="B127" s="29">
        <v>7</v>
      </c>
    </row>
    <row r="128" spans="1:2" x14ac:dyDescent="0.25">
      <c r="A128" s="28" t="s">
        <v>2011</v>
      </c>
      <c r="B128" s="29">
        <v>7</v>
      </c>
    </row>
    <row r="129" spans="1:2" x14ac:dyDescent="0.25">
      <c r="A129" s="28" t="s">
        <v>192</v>
      </c>
      <c r="B129" s="29">
        <v>7</v>
      </c>
    </row>
    <row r="130" spans="1:2" x14ac:dyDescent="0.25">
      <c r="A130" s="28" t="s">
        <v>3274</v>
      </c>
      <c r="B130" s="29">
        <v>6</v>
      </c>
    </row>
    <row r="131" spans="1:2" x14ac:dyDescent="0.25">
      <c r="A131" s="28" t="s">
        <v>3765</v>
      </c>
      <c r="B131" s="29">
        <v>6</v>
      </c>
    </row>
    <row r="132" spans="1:2" x14ac:dyDescent="0.25">
      <c r="A132" s="28" t="s">
        <v>954</v>
      </c>
      <c r="B132" s="29">
        <v>6</v>
      </c>
    </row>
    <row r="133" spans="1:2" x14ac:dyDescent="0.25">
      <c r="A133" s="28" t="s">
        <v>1261</v>
      </c>
      <c r="B133" s="29">
        <v>6</v>
      </c>
    </row>
    <row r="134" spans="1:2" x14ac:dyDescent="0.25">
      <c r="A134" s="28" t="s">
        <v>1008</v>
      </c>
      <c r="B134" s="29">
        <v>6</v>
      </c>
    </row>
    <row r="135" spans="1:2" x14ac:dyDescent="0.25">
      <c r="A135" s="28" t="s">
        <v>1003</v>
      </c>
      <c r="B135" s="29">
        <v>6</v>
      </c>
    </row>
    <row r="136" spans="1:2" x14ac:dyDescent="0.25">
      <c r="A136" s="28" t="s">
        <v>1970</v>
      </c>
      <c r="B136" s="29">
        <v>6</v>
      </c>
    </row>
    <row r="137" spans="1:2" x14ac:dyDescent="0.25">
      <c r="A137" s="28" t="s">
        <v>1214</v>
      </c>
      <c r="B137" s="29">
        <v>6</v>
      </c>
    </row>
    <row r="138" spans="1:2" x14ac:dyDescent="0.25">
      <c r="A138" s="28" t="s">
        <v>1949</v>
      </c>
      <c r="B138" s="29">
        <v>6</v>
      </c>
    </row>
    <row r="139" spans="1:2" x14ac:dyDescent="0.25">
      <c r="A139" s="28" t="s">
        <v>44</v>
      </c>
      <c r="B139" s="29">
        <v>6</v>
      </c>
    </row>
    <row r="140" spans="1:2" x14ac:dyDescent="0.25">
      <c r="A140" s="28" t="s">
        <v>1539</v>
      </c>
      <c r="B140" s="29">
        <v>6</v>
      </c>
    </row>
    <row r="141" spans="1:2" x14ac:dyDescent="0.25">
      <c r="A141" s="28" t="s">
        <v>925</v>
      </c>
      <c r="B141" s="29">
        <v>6</v>
      </c>
    </row>
    <row r="142" spans="1:2" x14ac:dyDescent="0.25">
      <c r="A142" s="28" t="s">
        <v>3780</v>
      </c>
      <c r="B142" s="29">
        <v>6</v>
      </c>
    </row>
    <row r="143" spans="1:2" x14ac:dyDescent="0.25">
      <c r="A143" s="28" t="s">
        <v>329</v>
      </c>
      <c r="B143" s="29">
        <v>6</v>
      </c>
    </row>
    <row r="144" spans="1:2" x14ac:dyDescent="0.25">
      <c r="A144" s="28" t="s">
        <v>447</v>
      </c>
      <c r="B144" s="29">
        <v>6</v>
      </c>
    </row>
    <row r="145" spans="1:2" x14ac:dyDescent="0.25">
      <c r="A145" s="28" t="s">
        <v>417</v>
      </c>
      <c r="B145" s="29">
        <v>6</v>
      </c>
    </row>
    <row r="146" spans="1:2" x14ac:dyDescent="0.25">
      <c r="A146" s="28" t="s">
        <v>387</v>
      </c>
      <c r="B146" s="29">
        <v>6</v>
      </c>
    </row>
    <row r="147" spans="1:2" x14ac:dyDescent="0.25">
      <c r="A147" s="28" t="s">
        <v>2007</v>
      </c>
      <c r="B147" s="29">
        <v>6</v>
      </c>
    </row>
    <row r="148" spans="1:2" x14ac:dyDescent="0.25">
      <c r="A148" s="28" t="s">
        <v>702</v>
      </c>
      <c r="B148" s="29">
        <v>6</v>
      </c>
    </row>
    <row r="149" spans="1:2" x14ac:dyDescent="0.25">
      <c r="A149" s="28" t="s">
        <v>2038</v>
      </c>
      <c r="B149" s="29">
        <v>6</v>
      </c>
    </row>
    <row r="150" spans="1:2" x14ac:dyDescent="0.25">
      <c r="A150" s="28" t="s">
        <v>1467</v>
      </c>
      <c r="B150" s="29">
        <v>6</v>
      </c>
    </row>
    <row r="151" spans="1:2" x14ac:dyDescent="0.25">
      <c r="A151" s="28" t="s">
        <v>548</v>
      </c>
      <c r="B151" s="29">
        <v>6</v>
      </c>
    </row>
    <row r="152" spans="1:2" x14ac:dyDescent="0.25">
      <c r="A152" s="28" t="s">
        <v>175</v>
      </c>
      <c r="B152" s="29">
        <v>5</v>
      </c>
    </row>
    <row r="153" spans="1:2" x14ac:dyDescent="0.25">
      <c r="A153" s="28" t="s">
        <v>1065</v>
      </c>
      <c r="B153" s="29">
        <v>5</v>
      </c>
    </row>
    <row r="154" spans="1:2" x14ac:dyDescent="0.25">
      <c r="A154" s="28" t="s">
        <v>2119</v>
      </c>
      <c r="B154" s="29">
        <v>5</v>
      </c>
    </row>
    <row r="155" spans="1:2" x14ac:dyDescent="0.25">
      <c r="A155" s="28" t="s">
        <v>3763</v>
      </c>
      <c r="B155" s="29">
        <v>5</v>
      </c>
    </row>
    <row r="156" spans="1:2" x14ac:dyDescent="0.25">
      <c r="A156" s="28" t="s">
        <v>3717</v>
      </c>
      <c r="B156" s="29">
        <v>5</v>
      </c>
    </row>
    <row r="157" spans="1:2" x14ac:dyDescent="0.25">
      <c r="A157" s="28" t="s">
        <v>1055</v>
      </c>
      <c r="B157" s="29">
        <v>5</v>
      </c>
    </row>
    <row r="158" spans="1:2" x14ac:dyDescent="0.25">
      <c r="A158" s="28" t="s">
        <v>852</v>
      </c>
      <c r="B158" s="29">
        <v>5</v>
      </c>
    </row>
    <row r="159" spans="1:2" x14ac:dyDescent="0.25">
      <c r="A159" s="28" t="s">
        <v>955</v>
      </c>
      <c r="B159" s="29">
        <v>5</v>
      </c>
    </row>
    <row r="160" spans="1:2" x14ac:dyDescent="0.25">
      <c r="A160" s="28" t="s">
        <v>450</v>
      </c>
      <c r="B160" s="29">
        <v>5</v>
      </c>
    </row>
    <row r="161" spans="1:2" x14ac:dyDescent="0.25">
      <c r="A161" s="28" t="s">
        <v>3013</v>
      </c>
      <c r="B161" s="29">
        <v>5</v>
      </c>
    </row>
    <row r="162" spans="1:2" x14ac:dyDescent="0.25">
      <c r="A162" s="28" t="s">
        <v>389</v>
      </c>
      <c r="B162" s="29">
        <v>5</v>
      </c>
    </row>
    <row r="163" spans="1:2" x14ac:dyDescent="0.25">
      <c r="A163" s="28" t="s">
        <v>296</v>
      </c>
      <c r="B163" s="29">
        <v>5</v>
      </c>
    </row>
    <row r="164" spans="1:2" x14ac:dyDescent="0.25">
      <c r="A164" s="28" t="s">
        <v>1224</v>
      </c>
      <c r="B164" s="29">
        <v>5</v>
      </c>
    </row>
    <row r="165" spans="1:2" x14ac:dyDescent="0.25">
      <c r="A165" s="28" t="s">
        <v>882</v>
      </c>
      <c r="B165" s="29">
        <v>5</v>
      </c>
    </row>
    <row r="166" spans="1:2" x14ac:dyDescent="0.25">
      <c r="A166" s="28" t="s">
        <v>1272</v>
      </c>
      <c r="B166" s="29">
        <v>5</v>
      </c>
    </row>
    <row r="167" spans="1:2" x14ac:dyDescent="0.25">
      <c r="A167" s="28" t="s">
        <v>790</v>
      </c>
      <c r="B167" s="29">
        <v>5</v>
      </c>
    </row>
    <row r="168" spans="1:2" x14ac:dyDescent="0.25">
      <c r="A168" s="28" t="s">
        <v>1374</v>
      </c>
      <c r="B168" s="29">
        <v>5</v>
      </c>
    </row>
    <row r="169" spans="1:2" x14ac:dyDescent="0.25">
      <c r="A169" s="28" t="s">
        <v>868</v>
      </c>
      <c r="B169" s="29">
        <v>5</v>
      </c>
    </row>
    <row r="170" spans="1:2" x14ac:dyDescent="0.25">
      <c r="A170" s="28" t="s">
        <v>1205</v>
      </c>
      <c r="B170" s="29">
        <v>5</v>
      </c>
    </row>
    <row r="171" spans="1:2" x14ac:dyDescent="0.25">
      <c r="A171" s="28" t="s">
        <v>3705</v>
      </c>
      <c r="B171" s="29">
        <v>5</v>
      </c>
    </row>
    <row r="172" spans="1:2" x14ac:dyDescent="0.25">
      <c r="A172" s="28" t="s">
        <v>1777</v>
      </c>
      <c r="B172" s="29">
        <v>5</v>
      </c>
    </row>
    <row r="173" spans="1:2" x14ac:dyDescent="0.25">
      <c r="A173" s="28" t="s">
        <v>3737</v>
      </c>
      <c r="B173" s="29">
        <v>5</v>
      </c>
    </row>
    <row r="174" spans="1:2" x14ac:dyDescent="0.25">
      <c r="A174" s="28" t="s">
        <v>646</v>
      </c>
      <c r="B174" s="29">
        <v>5</v>
      </c>
    </row>
    <row r="175" spans="1:2" x14ac:dyDescent="0.25">
      <c r="A175" s="28" t="s">
        <v>1794</v>
      </c>
      <c r="B175" s="29">
        <v>5</v>
      </c>
    </row>
    <row r="176" spans="1:2" x14ac:dyDescent="0.25">
      <c r="A176" s="28" t="s">
        <v>395</v>
      </c>
      <c r="B176" s="29">
        <v>5</v>
      </c>
    </row>
    <row r="177" spans="1:2" x14ac:dyDescent="0.25">
      <c r="A177" s="28" t="s">
        <v>1825</v>
      </c>
      <c r="B177" s="29">
        <v>5</v>
      </c>
    </row>
    <row r="178" spans="1:2" x14ac:dyDescent="0.25">
      <c r="A178" s="28" t="s">
        <v>503</v>
      </c>
      <c r="B178" s="29">
        <v>5</v>
      </c>
    </row>
    <row r="179" spans="1:2" x14ac:dyDescent="0.25">
      <c r="A179" s="28" t="s">
        <v>3736</v>
      </c>
      <c r="B179" s="29">
        <v>5</v>
      </c>
    </row>
    <row r="180" spans="1:2" x14ac:dyDescent="0.25">
      <c r="A180" s="28" t="s">
        <v>775</v>
      </c>
      <c r="B180" s="29">
        <v>5</v>
      </c>
    </row>
    <row r="181" spans="1:2" x14ac:dyDescent="0.25">
      <c r="A181" s="28" t="s">
        <v>1011</v>
      </c>
      <c r="B181" s="29">
        <v>5</v>
      </c>
    </row>
    <row r="182" spans="1:2" x14ac:dyDescent="0.25">
      <c r="A182" s="28" t="s">
        <v>2107</v>
      </c>
      <c r="B182" s="29">
        <v>4</v>
      </c>
    </row>
    <row r="183" spans="1:2" x14ac:dyDescent="0.25">
      <c r="A183" s="28" t="s">
        <v>196</v>
      </c>
      <c r="B183" s="29">
        <v>4</v>
      </c>
    </row>
    <row r="184" spans="1:2" x14ac:dyDescent="0.25">
      <c r="A184" s="28" t="s">
        <v>1772</v>
      </c>
      <c r="B184" s="29">
        <v>4</v>
      </c>
    </row>
    <row r="185" spans="1:2" x14ac:dyDescent="0.25">
      <c r="A185" s="28" t="s">
        <v>270</v>
      </c>
      <c r="B185" s="29">
        <v>4</v>
      </c>
    </row>
    <row r="186" spans="1:2" x14ac:dyDescent="0.25">
      <c r="A186" s="28" t="s">
        <v>2330</v>
      </c>
      <c r="B186" s="29">
        <v>4</v>
      </c>
    </row>
    <row r="187" spans="1:2" x14ac:dyDescent="0.25">
      <c r="A187" s="28" t="s">
        <v>780</v>
      </c>
      <c r="B187" s="29">
        <v>4</v>
      </c>
    </row>
    <row r="188" spans="1:2" x14ac:dyDescent="0.25">
      <c r="A188" s="28" t="s">
        <v>2696</v>
      </c>
      <c r="B188" s="29">
        <v>4</v>
      </c>
    </row>
    <row r="189" spans="1:2" x14ac:dyDescent="0.25">
      <c r="A189" s="28" t="s">
        <v>1753</v>
      </c>
      <c r="B189" s="29">
        <v>4</v>
      </c>
    </row>
    <row r="190" spans="1:2" x14ac:dyDescent="0.25">
      <c r="A190" s="28" t="s">
        <v>1202</v>
      </c>
      <c r="B190" s="29">
        <v>4</v>
      </c>
    </row>
    <row r="191" spans="1:2" x14ac:dyDescent="0.25">
      <c r="A191" s="28" t="s">
        <v>891</v>
      </c>
      <c r="B191" s="29">
        <v>4</v>
      </c>
    </row>
    <row r="192" spans="1:2" x14ac:dyDescent="0.25">
      <c r="A192" s="28" t="s">
        <v>1813</v>
      </c>
      <c r="B192" s="29">
        <v>4</v>
      </c>
    </row>
    <row r="193" spans="1:2" x14ac:dyDescent="0.25">
      <c r="A193" s="28" t="s">
        <v>1054</v>
      </c>
      <c r="B193" s="29">
        <v>4</v>
      </c>
    </row>
    <row r="194" spans="1:2" x14ac:dyDescent="0.25">
      <c r="A194" s="28" t="s">
        <v>520</v>
      </c>
      <c r="B194" s="29">
        <v>4</v>
      </c>
    </row>
    <row r="195" spans="1:2" x14ac:dyDescent="0.25">
      <c r="A195" s="28" t="s">
        <v>910</v>
      </c>
      <c r="B195" s="29">
        <v>4</v>
      </c>
    </row>
    <row r="196" spans="1:2" x14ac:dyDescent="0.25">
      <c r="A196" s="28" t="s">
        <v>833</v>
      </c>
      <c r="B196" s="29">
        <v>4</v>
      </c>
    </row>
    <row r="197" spans="1:2" x14ac:dyDescent="0.25">
      <c r="A197" s="28" t="s">
        <v>2723</v>
      </c>
      <c r="B197" s="29">
        <v>4</v>
      </c>
    </row>
    <row r="198" spans="1:2" x14ac:dyDescent="0.25">
      <c r="A198" s="28" t="s">
        <v>291</v>
      </c>
      <c r="B198" s="29">
        <v>4</v>
      </c>
    </row>
    <row r="199" spans="1:2" x14ac:dyDescent="0.25">
      <c r="A199" s="28" t="s">
        <v>2200</v>
      </c>
      <c r="B199" s="29">
        <v>4</v>
      </c>
    </row>
    <row r="200" spans="1:2" x14ac:dyDescent="0.25">
      <c r="A200" s="28" t="s">
        <v>2978</v>
      </c>
      <c r="B200" s="29">
        <v>4</v>
      </c>
    </row>
    <row r="201" spans="1:2" x14ac:dyDescent="0.25">
      <c r="A201" s="28" t="s">
        <v>2818</v>
      </c>
      <c r="B201" s="29">
        <v>4</v>
      </c>
    </row>
    <row r="202" spans="1:2" x14ac:dyDescent="0.25">
      <c r="A202" s="28" t="s">
        <v>2269</v>
      </c>
      <c r="B202" s="29">
        <v>4</v>
      </c>
    </row>
    <row r="203" spans="1:2" x14ac:dyDescent="0.25">
      <c r="A203" s="28" t="s">
        <v>2728</v>
      </c>
      <c r="B203" s="29">
        <v>4</v>
      </c>
    </row>
    <row r="204" spans="1:2" x14ac:dyDescent="0.25">
      <c r="A204" s="28" t="s">
        <v>1229</v>
      </c>
      <c r="B204" s="29">
        <v>4</v>
      </c>
    </row>
    <row r="205" spans="1:2" x14ac:dyDescent="0.25">
      <c r="A205" s="28" t="s">
        <v>665</v>
      </c>
      <c r="B205" s="29">
        <v>4</v>
      </c>
    </row>
    <row r="206" spans="1:2" x14ac:dyDescent="0.25">
      <c r="A206" s="28" t="s">
        <v>1598</v>
      </c>
      <c r="B206" s="29">
        <v>4</v>
      </c>
    </row>
    <row r="207" spans="1:2" x14ac:dyDescent="0.25">
      <c r="A207" s="28" t="s">
        <v>618</v>
      </c>
      <c r="B207" s="29">
        <v>4</v>
      </c>
    </row>
    <row r="208" spans="1:2" x14ac:dyDescent="0.25">
      <c r="A208" s="28" t="s">
        <v>1787</v>
      </c>
      <c r="B208" s="29">
        <v>4</v>
      </c>
    </row>
    <row r="209" spans="1:2" x14ac:dyDescent="0.25">
      <c r="A209" s="28" t="s">
        <v>1507</v>
      </c>
      <c r="B209" s="29">
        <v>4</v>
      </c>
    </row>
    <row r="210" spans="1:2" x14ac:dyDescent="0.25">
      <c r="A210" s="28" t="s">
        <v>715</v>
      </c>
      <c r="B210" s="29">
        <v>4</v>
      </c>
    </row>
    <row r="211" spans="1:2" x14ac:dyDescent="0.25">
      <c r="A211" s="28" t="s">
        <v>511</v>
      </c>
      <c r="B211" s="29">
        <v>4</v>
      </c>
    </row>
    <row r="212" spans="1:2" x14ac:dyDescent="0.25">
      <c r="A212" s="28" t="s">
        <v>542</v>
      </c>
      <c r="B212" s="29">
        <v>4</v>
      </c>
    </row>
    <row r="213" spans="1:2" x14ac:dyDescent="0.25">
      <c r="A213" s="28" t="s">
        <v>668</v>
      </c>
      <c r="B213" s="29">
        <v>4</v>
      </c>
    </row>
    <row r="214" spans="1:2" x14ac:dyDescent="0.25">
      <c r="A214" s="28" t="s">
        <v>957</v>
      </c>
      <c r="B214" s="29">
        <v>4</v>
      </c>
    </row>
    <row r="215" spans="1:2" x14ac:dyDescent="0.25">
      <c r="A215" s="28" t="s">
        <v>655</v>
      </c>
      <c r="B215" s="29">
        <v>4</v>
      </c>
    </row>
    <row r="216" spans="1:2" x14ac:dyDescent="0.25">
      <c r="A216" s="28" t="s">
        <v>1201</v>
      </c>
      <c r="B216" s="29">
        <v>4</v>
      </c>
    </row>
    <row r="217" spans="1:2" x14ac:dyDescent="0.25">
      <c r="A217" s="28" t="s">
        <v>896</v>
      </c>
      <c r="B217" s="29">
        <v>4</v>
      </c>
    </row>
    <row r="218" spans="1:2" x14ac:dyDescent="0.25">
      <c r="A218" s="28" t="s">
        <v>2140</v>
      </c>
      <c r="B218" s="29">
        <v>4</v>
      </c>
    </row>
    <row r="219" spans="1:2" x14ac:dyDescent="0.25">
      <c r="A219" s="28" t="s">
        <v>61</v>
      </c>
      <c r="B219" s="29">
        <v>4</v>
      </c>
    </row>
    <row r="220" spans="1:2" x14ac:dyDescent="0.25">
      <c r="A220" s="28" t="s">
        <v>3709</v>
      </c>
      <c r="B220" s="29">
        <v>4</v>
      </c>
    </row>
    <row r="221" spans="1:2" x14ac:dyDescent="0.25">
      <c r="A221" s="28" t="s">
        <v>973</v>
      </c>
      <c r="B221" s="29">
        <v>4</v>
      </c>
    </row>
    <row r="222" spans="1:2" x14ac:dyDescent="0.25">
      <c r="A222" s="28" t="s">
        <v>789</v>
      </c>
      <c r="B222" s="29">
        <v>4</v>
      </c>
    </row>
    <row r="223" spans="1:2" x14ac:dyDescent="0.25">
      <c r="A223" s="28" t="s">
        <v>3060</v>
      </c>
      <c r="B223" s="29">
        <v>4</v>
      </c>
    </row>
    <row r="224" spans="1:2" x14ac:dyDescent="0.25">
      <c r="A224" s="28" t="s">
        <v>825</v>
      </c>
      <c r="B224" s="29">
        <v>4</v>
      </c>
    </row>
    <row r="225" spans="1:2" x14ac:dyDescent="0.25">
      <c r="A225" s="28" t="s">
        <v>1748</v>
      </c>
      <c r="B225" s="29">
        <v>4</v>
      </c>
    </row>
    <row r="226" spans="1:2" x14ac:dyDescent="0.25">
      <c r="A226" s="28" t="s">
        <v>2034</v>
      </c>
      <c r="B226" s="29">
        <v>4</v>
      </c>
    </row>
    <row r="227" spans="1:2" x14ac:dyDescent="0.25">
      <c r="A227" s="28" t="s">
        <v>728</v>
      </c>
      <c r="B227" s="29">
        <v>3</v>
      </c>
    </row>
    <row r="228" spans="1:2" x14ac:dyDescent="0.25">
      <c r="A228" s="28" t="s">
        <v>1208</v>
      </c>
      <c r="B228" s="29">
        <v>3</v>
      </c>
    </row>
    <row r="229" spans="1:2" x14ac:dyDescent="0.25">
      <c r="A229" s="28" t="s">
        <v>926</v>
      </c>
      <c r="B229" s="29">
        <v>3</v>
      </c>
    </row>
    <row r="230" spans="1:2" x14ac:dyDescent="0.25">
      <c r="A230" s="28" t="s">
        <v>1482</v>
      </c>
      <c r="B230" s="29">
        <v>3</v>
      </c>
    </row>
    <row r="231" spans="1:2" x14ac:dyDescent="0.25">
      <c r="A231" s="28" t="s">
        <v>950</v>
      </c>
      <c r="B231" s="29">
        <v>3</v>
      </c>
    </row>
    <row r="232" spans="1:2" x14ac:dyDescent="0.25">
      <c r="A232" s="28" t="s">
        <v>976</v>
      </c>
      <c r="B232" s="29">
        <v>3</v>
      </c>
    </row>
    <row r="233" spans="1:2" x14ac:dyDescent="0.25">
      <c r="A233" s="28" t="s">
        <v>527</v>
      </c>
      <c r="B233" s="29">
        <v>3</v>
      </c>
    </row>
    <row r="234" spans="1:2" x14ac:dyDescent="0.25">
      <c r="A234" s="28" t="s">
        <v>914</v>
      </c>
      <c r="B234" s="29">
        <v>3</v>
      </c>
    </row>
    <row r="235" spans="1:2" x14ac:dyDescent="0.25">
      <c r="A235" s="28" t="s">
        <v>1933</v>
      </c>
      <c r="B235" s="29">
        <v>3</v>
      </c>
    </row>
    <row r="236" spans="1:2" x14ac:dyDescent="0.25">
      <c r="A236" s="28" t="s">
        <v>647</v>
      </c>
      <c r="B236" s="29">
        <v>3</v>
      </c>
    </row>
    <row r="237" spans="1:2" x14ac:dyDescent="0.25">
      <c r="A237" s="28" t="s">
        <v>884</v>
      </c>
      <c r="B237" s="29">
        <v>3</v>
      </c>
    </row>
    <row r="238" spans="1:2" x14ac:dyDescent="0.25">
      <c r="A238" s="28" t="s">
        <v>1262</v>
      </c>
      <c r="B238" s="29">
        <v>3</v>
      </c>
    </row>
    <row r="239" spans="1:2" x14ac:dyDescent="0.25">
      <c r="A239" s="28" t="s">
        <v>1144</v>
      </c>
      <c r="B239" s="29">
        <v>3</v>
      </c>
    </row>
    <row r="240" spans="1:2" x14ac:dyDescent="0.25">
      <c r="A240" s="28" t="s">
        <v>2173</v>
      </c>
      <c r="B240" s="29">
        <v>3</v>
      </c>
    </row>
    <row r="241" spans="1:2" x14ac:dyDescent="0.25">
      <c r="A241" s="28" t="s">
        <v>340</v>
      </c>
      <c r="B241" s="29">
        <v>3</v>
      </c>
    </row>
    <row r="242" spans="1:2" x14ac:dyDescent="0.25">
      <c r="A242" s="28" t="s">
        <v>167</v>
      </c>
      <c r="B242" s="29">
        <v>3</v>
      </c>
    </row>
    <row r="243" spans="1:2" x14ac:dyDescent="0.25">
      <c r="A243" s="28" t="s">
        <v>1775</v>
      </c>
      <c r="B243" s="29">
        <v>3</v>
      </c>
    </row>
    <row r="244" spans="1:2" x14ac:dyDescent="0.25">
      <c r="A244" s="28" t="s">
        <v>2225</v>
      </c>
      <c r="B244" s="29">
        <v>3</v>
      </c>
    </row>
    <row r="245" spans="1:2" x14ac:dyDescent="0.25">
      <c r="A245" s="28" t="s">
        <v>1234</v>
      </c>
      <c r="B245" s="29">
        <v>3</v>
      </c>
    </row>
    <row r="246" spans="1:2" x14ac:dyDescent="0.25">
      <c r="A246" s="28" t="s">
        <v>2121</v>
      </c>
      <c r="B246" s="29">
        <v>3</v>
      </c>
    </row>
    <row r="247" spans="1:2" x14ac:dyDescent="0.25">
      <c r="A247" s="28" t="s">
        <v>566</v>
      </c>
      <c r="B247" s="29">
        <v>3</v>
      </c>
    </row>
    <row r="248" spans="1:2" x14ac:dyDescent="0.25">
      <c r="A248" s="28" t="s">
        <v>119</v>
      </c>
      <c r="B248" s="29">
        <v>3</v>
      </c>
    </row>
    <row r="249" spans="1:2" x14ac:dyDescent="0.25">
      <c r="A249" s="28" t="s">
        <v>1757</v>
      </c>
      <c r="B249" s="29">
        <v>3</v>
      </c>
    </row>
    <row r="250" spans="1:2" x14ac:dyDescent="0.25">
      <c r="A250" s="28" t="s">
        <v>1596</v>
      </c>
      <c r="B250" s="29">
        <v>3</v>
      </c>
    </row>
    <row r="251" spans="1:2" x14ac:dyDescent="0.25">
      <c r="A251" s="28" t="s">
        <v>360</v>
      </c>
      <c r="B251" s="29">
        <v>3</v>
      </c>
    </row>
    <row r="252" spans="1:2" x14ac:dyDescent="0.25">
      <c r="A252" s="28" t="s">
        <v>1836</v>
      </c>
      <c r="B252" s="29">
        <v>3</v>
      </c>
    </row>
    <row r="253" spans="1:2" x14ac:dyDescent="0.25">
      <c r="A253" s="28" t="s">
        <v>726</v>
      </c>
      <c r="B253" s="29">
        <v>3</v>
      </c>
    </row>
    <row r="254" spans="1:2" x14ac:dyDescent="0.25">
      <c r="A254" s="28" t="s">
        <v>1919</v>
      </c>
      <c r="B254" s="29">
        <v>3</v>
      </c>
    </row>
    <row r="255" spans="1:2" x14ac:dyDescent="0.25">
      <c r="A255" s="28" t="s">
        <v>1930</v>
      </c>
      <c r="B255" s="29">
        <v>3</v>
      </c>
    </row>
    <row r="256" spans="1:2" x14ac:dyDescent="0.25">
      <c r="A256" s="28" t="s">
        <v>983</v>
      </c>
      <c r="B256" s="29">
        <v>3</v>
      </c>
    </row>
    <row r="257" spans="1:2" x14ac:dyDescent="0.25">
      <c r="A257" s="28" t="s">
        <v>933</v>
      </c>
      <c r="B257" s="29">
        <v>3</v>
      </c>
    </row>
    <row r="258" spans="1:2" x14ac:dyDescent="0.25">
      <c r="A258" s="28" t="s">
        <v>2175</v>
      </c>
      <c r="B258" s="29">
        <v>3</v>
      </c>
    </row>
    <row r="259" spans="1:2" x14ac:dyDescent="0.25">
      <c r="A259" s="28" t="s">
        <v>1471</v>
      </c>
      <c r="B259" s="29">
        <v>3</v>
      </c>
    </row>
    <row r="260" spans="1:2" x14ac:dyDescent="0.25">
      <c r="A260" s="28" t="s">
        <v>3711</v>
      </c>
      <c r="B260" s="29">
        <v>3</v>
      </c>
    </row>
    <row r="261" spans="1:2" x14ac:dyDescent="0.25">
      <c r="A261" s="28" t="s">
        <v>576</v>
      </c>
      <c r="B261" s="29">
        <v>3</v>
      </c>
    </row>
    <row r="262" spans="1:2" x14ac:dyDescent="0.25">
      <c r="A262" s="28" t="s">
        <v>3754</v>
      </c>
      <c r="B262" s="29">
        <v>3</v>
      </c>
    </row>
    <row r="263" spans="1:2" x14ac:dyDescent="0.25">
      <c r="A263" s="28" t="s">
        <v>2317</v>
      </c>
      <c r="B263" s="29">
        <v>3</v>
      </c>
    </row>
    <row r="264" spans="1:2" x14ac:dyDescent="0.25">
      <c r="A264" s="28" t="s">
        <v>2099</v>
      </c>
      <c r="B264" s="29">
        <v>3</v>
      </c>
    </row>
    <row r="265" spans="1:2" x14ac:dyDescent="0.25">
      <c r="A265" s="28" t="s">
        <v>2389</v>
      </c>
      <c r="B265" s="29">
        <v>3</v>
      </c>
    </row>
    <row r="266" spans="1:2" x14ac:dyDescent="0.25">
      <c r="A266" s="28" t="s">
        <v>971</v>
      </c>
      <c r="B266" s="29">
        <v>3</v>
      </c>
    </row>
    <row r="267" spans="1:2" x14ac:dyDescent="0.25">
      <c r="A267" s="28" t="s">
        <v>919</v>
      </c>
      <c r="B267" s="29">
        <v>3</v>
      </c>
    </row>
    <row r="268" spans="1:2" x14ac:dyDescent="0.25">
      <c r="A268" s="28" t="s">
        <v>2541</v>
      </c>
      <c r="B268" s="29">
        <v>3</v>
      </c>
    </row>
    <row r="269" spans="1:2" x14ac:dyDescent="0.25">
      <c r="A269" s="28" t="s">
        <v>1217</v>
      </c>
      <c r="B269" s="29">
        <v>3</v>
      </c>
    </row>
    <row r="270" spans="1:2" x14ac:dyDescent="0.25">
      <c r="A270" s="28" t="s">
        <v>3097</v>
      </c>
      <c r="B270" s="29">
        <v>3</v>
      </c>
    </row>
    <row r="271" spans="1:2" x14ac:dyDescent="0.25">
      <c r="A271" s="28" t="s">
        <v>1588</v>
      </c>
      <c r="B271" s="29">
        <v>3</v>
      </c>
    </row>
    <row r="272" spans="1:2" x14ac:dyDescent="0.25">
      <c r="A272" s="28" t="s">
        <v>1509</v>
      </c>
      <c r="B272" s="29">
        <v>3</v>
      </c>
    </row>
    <row r="273" spans="1:2" x14ac:dyDescent="0.25">
      <c r="A273" s="28" t="s">
        <v>980</v>
      </c>
      <c r="B273" s="29">
        <v>3</v>
      </c>
    </row>
    <row r="274" spans="1:2" x14ac:dyDescent="0.25">
      <c r="A274" s="28" t="s">
        <v>2314</v>
      </c>
      <c r="B274" s="29">
        <v>3</v>
      </c>
    </row>
    <row r="275" spans="1:2" x14ac:dyDescent="0.25">
      <c r="A275" s="28" t="s">
        <v>1136</v>
      </c>
      <c r="B275" s="29">
        <v>3</v>
      </c>
    </row>
    <row r="276" spans="1:2" x14ac:dyDescent="0.25">
      <c r="A276" s="28" t="s">
        <v>1521</v>
      </c>
      <c r="B276" s="29">
        <v>3</v>
      </c>
    </row>
    <row r="277" spans="1:2" x14ac:dyDescent="0.25">
      <c r="A277" s="28" t="s">
        <v>1096</v>
      </c>
      <c r="B277" s="29">
        <v>3</v>
      </c>
    </row>
    <row r="278" spans="1:2" x14ac:dyDescent="0.25">
      <c r="A278" s="28" t="s">
        <v>1446</v>
      </c>
      <c r="B278" s="29">
        <v>3</v>
      </c>
    </row>
    <row r="279" spans="1:2" x14ac:dyDescent="0.25">
      <c r="A279" s="28" t="s">
        <v>1896</v>
      </c>
      <c r="B279" s="29">
        <v>3</v>
      </c>
    </row>
    <row r="280" spans="1:2" x14ac:dyDescent="0.25">
      <c r="A280" s="28" t="s">
        <v>2146</v>
      </c>
      <c r="B280" s="29">
        <v>3</v>
      </c>
    </row>
    <row r="281" spans="1:2" x14ac:dyDescent="0.25">
      <c r="A281" s="28" t="s">
        <v>798</v>
      </c>
      <c r="B281" s="29">
        <v>3</v>
      </c>
    </row>
    <row r="282" spans="1:2" x14ac:dyDescent="0.25">
      <c r="A282" s="28" t="s">
        <v>2403</v>
      </c>
      <c r="B282" s="29">
        <v>3</v>
      </c>
    </row>
    <row r="283" spans="1:2" x14ac:dyDescent="0.25">
      <c r="A283" s="28" t="s">
        <v>1077</v>
      </c>
      <c r="B283" s="29">
        <v>3</v>
      </c>
    </row>
    <row r="284" spans="1:2" x14ac:dyDescent="0.25">
      <c r="A284" s="28" t="s">
        <v>2117</v>
      </c>
      <c r="B284" s="29">
        <v>3</v>
      </c>
    </row>
    <row r="285" spans="1:2" x14ac:dyDescent="0.25">
      <c r="A285" s="28" t="s">
        <v>246</v>
      </c>
      <c r="B285" s="29">
        <v>3</v>
      </c>
    </row>
    <row r="286" spans="1:2" x14ac:dyDescent="0.25">
      <c r="A286" s="28" t="s">
        <v>3124</v>
      </c>
      <c r="B286" s="29">
        <v>3</v>
      </c>
    </row>
    <row r="287" spans="1:2" x14ac:dyDescent="0.25">
      <c r="A287" s="28" t="s">
        <v>866</v>
      </c>
      <c r="B287" s="29">
        <v>3</v>
      </c>
    </row>
    <row r="288" spans="1:2" x14ac:dyDescent="0.25">
      <c r="A288" s="28" t="s">
        <v>813</v>
      </c>
      <c r="B288" s="29">
        <v>3</v>
      </c>
    </row>
    <row r="289" spans="1:2" x14ac:dyDescent="0.25">
      <c r="A289" s="28" t="s">
        <v>1126</v>
      </c>
      <c r="B289" s="29">
        <v>3</v>
      </c>
    </row>
    <row r="290" spans="1:2" x14ac:dyDescent="0.25">
      <c r="A290" s="28" t="s">
        <v>864</v>
      </c>
      <c r="B290" s="29">
        <v>3</v>
      </c>
    </row>
    <row r="291" spans="1:2" x14ac:dyDescent="0.25">
      <c r="A291" s="28" t="s">
        <v>626</v>
      </c>
      <c r="B291" s="29">
        <v>3</v>
      </c>
    </row>
    <row r="292" spans="1:2" x14ac:dyDescent="0.25">
      <c r="A292" s="28" t="s">
        <v>2919</v>
      </c>
      <c r="B292" s="29">
        <v>3</v>
      </c>
    </row>
    <row r="293" spans="1:2" x14ac:dyDescent="0.25">
      <c r="A293" s="28" t="s">
        <v>677</v>
      </c>
      <c r="B293" s="29">
        <v>2</v>
      </c>
    </row>
    <row r="294" spans="1:2" x14ac:dyDescent="0.25">
      <c r="A294" s="28" t="s">
        <v>1600</v>
      </c>
      <c r="B294" s="29">
        <v>2</v>
      </c>
    </row>
    <row r="295" spans="1:2" x14ac:dyDescent="0.25">
      <c r="A295" s="28" t="s">
        <v>3767</v>
      </c>
      <c r="B295" s="29">
        <v>2</v>
      </c>
    </row>
    <row r="296" spans="1:2" x14ac:dyDescent="0.25">
      <c r="A296" s="28" t="s">
        <v>1567</v>
      </c>
      <c r="B296" s="29">
        <v>2</v>
      </c>
    </row>
    <row r="297" spans="1:2" x14ac:dyDescent="0.25">
      <c r="A297" s="28" t="s">
        <v>803</v>
      </c>
      <c r="B297" s="29">
        <v>2</v>
      </c>
    </row>
    <row r="298" spans="1:2" x14ac:dyDescent="0.25">
      <c r="A298" s="28" t="s">
        <v>3357</v>
      </c>
      <c r="B298" s="29">
        <v>2</v>
      </c>
    </row>
    <row r="299" spans="1:2" x14ac:dyDescent="0.25">
      <c r="A299" s="28" t="s">
        <v>793</v>
      </c>
      <c r="B299" s="29">
        <v>2</v>
      </c>
    </row>
    <row r="300" spans="1:2" x14ac:dyDescent="0.25">
      <c r="A300" s="28" t="s">
        <v>2894</v>
      </c>
      <c r="B300" s="29">
        <v>2</v>
      </c>
    </row>
    <row r="301" spans="1:2" x14ac:dyDescent="0.25">
      <c r="A301" s="28" t="s">
        <v>2770</v>
      </c>
      <c r="B301" s="29">
        <v>2</v>
      </c>
    </row>
    <row r="302" spans="1:2" x14ac:dyDescent="0.25">
      <c r="A302" s="28" t="s">
        <v>1684</v>
      </c>
      <c r="B302" s="29">
        <v>2</v>
      </c>
    </row>
    <row r="303" spans="1:2" x14ac:dyDescent="0.25">
      <c r="A303" s="28" t="s">
        <v>525</v>
      </c>
      <c r="B303" s="29">
        <v>2</v>
      </c>
    </row>
    <row r="304" spans="1:2" x14ac:dyDescent="0.25">
      <c r="A304" s="28" t="s">
        <v>795</v>
      </c>
      <c r="B304" s="29">
        <v>2</v>
      </c>
    </row>
    <row r="305" spans="1:2" x14ac:dyDescent="0.25">
      <c r="A305" s="28" t="s">
        <v>1147</v>
      </c>
      <c r="B305" s="29">
        <v>2</v>
      </c>
    </row>
    <row r="306" spans="1:2" x14ac:dyDescent="0.25">
      <c r="A306" s="28" t="s">
        <v>849</v>
      </c>
      <c r="B306" s="29">
        <v>2</v>
      </c>
    </row>
    <row r="307" spans="1:2" x14ac:dyDescent="0.25">
      <c r="A307" s="28" t="s">
        <v>1955</v>
      </c>
      <c r="B307" s="29">
        <v>2</v>
      </c>
    </row>
    <row r="308" spans="1:2" x14ac:dyDescent="0.25">
      <c r="A308" s="28" t="s">
        <v>2003</v>
      </c>
      <c r="B308" s="29">
        <v>2</v>
      </c>
    </row>
    <row r="309" spans="1:2" x14ac:dyDescent="0.25">
      <c r="A309" s="28" t="s">
        <v>2259</v>
      </c>
      <c r="B309" s="29">
        <v>2</v>
      </c>
    </row>
    <row r="310" spans="1:2" x14ac:dyDescent="0.25">
      <c r="A310" s="28" t="s">
        <v>1911</v>
      </c>
      <c r="B310" s="29">
        <v>2</v>
      </c>
    </row>
    <row r="311" spans="1:2" x14ac:dyDescent="0.25">
      <c r="A311" s="28" t="s">
        <v>1591</v>
      </c>
      <c r="B311" s="29">
        <v>2</v>
      </c>
    </row>
    <row r="312" spans="1:2" x14ac:dyDescent="0.25">
      <c r="A312" s="28" t="s">
        <v>2054</v>
      </c>
      <c r="B312" s="29">
        <v>2</v>
      </c>
    </row>
    <row r="313" spans="1:2" x14ac:dyDescent="0.25">
      <c r="A313" s="28" t="s">
        <v>2010</v>
      </c>
      <c r="B313" s="29">
        <v>2</v>
      </c>
    </row>
    <row r="314" spans="1:2" x14ac:dyDescent="0.25">
      <c r="A314" s="28" t="s">
        <v>1977</v>
      </c>
      <c r="B314" s="29">
        <v>2</v>
      </c>
    </row>
    <row r="315" spans="1:2" x14ac:dyDescent="0.25">
      <c r="A315" s="28" t="s">
        <v>2109</v>
      </c>
      <c r="B315" s="29">
        <v>2</v>
      </c>
    </row>
    <row r="316" spans="1:2" x14ac:dyDescent="0.25">
      <c r="A316" s="28" t="s">
        <v>2898</v>
      </c>
      <c r="B316" s="29">
        <v>2</v>
      </c>
    </row>
    <row r="317" spans="1:2" x14ac:dyDescent="0.25">
      <c r="A317" s="28" t="s">
        <v>2266</v>
      </c>
      <c r="B317" s="29">
        <v>2</v>
      </c>
    </row>
    <row r="318" spans="1:2" x14ac:dyDescent="0.25">
      <c r="A318" s="28" t="s">
        <v>1437</v>
      </c>
      <c r="B318" s="29">
        <v>2</v>
      </c>
    </row>
    <row r="319" spans="1:2" x14ac:dyDescent="0.25">
      <c r="A319" s="28" t="s">
        <v>1405</v>
      </c>
      <c r="B319" s="29">
        <v>2</v>
      </c>
    </row>
    <row r="320" spans="1:2" x14ac:dyDescent="0.25">
      <c r="A320" s="28" t="s">
        <v>2516</v>
      </c>
      <c r="B320" s="29">
        <v>2</v>
      </c>
    </row>
    <row r="321" spans="1:2" x14ac:dyDescent="0.25">
      <c r="A321" s="28" t="s">
        <v>3715</v>
      </c>
      <c r="B321" s="29">
        <v>2</v>
      </c>
    </row>
    <row r="322" spans="1:2" x14ac:dyDescent="0.25">
      <c r="A322" s="28" t="s">
        <v>1102</v>
      </c>
      <c r="B322" s="29">
        <v>2</v>
      </c>
    </row>
    <row r="323" spans="1:2" x14ac:dyDescent="0.25">
      <c r="A323" s="28" t="s">
        <v>2485</v>
      </c>
      <c r="B323" s="29">
        <v>2</v>
      </c>
    </row>
    <row r="324" spans="1:2" x14ac:dyDescent="0.25">
      <c r="A324" s="28" t="s">
        <v>623</v>
      </c>
      <c r="B324" s="29">
        <v>2</v>
      </c>
    </row>
    <row r="325" spans="1:2" x14ac:dyDescent="0.25">
      <c r="A325" s="28" t="s">
        <v>2487</v>
      </c>
      <c r="B325" s="29">
        <v>2</v>
      </c>
    </row>
    <row r="326" spans="1:2" x14ac:dyDescent="0.25">
      <c r="A326" s="28" t="s">
        <v>1450</v>
      </c>
      <c r="B326" s="29">
        <v>2</v>
      </c>
    </row>
    <row r="327" spans="1:2" x14ac:dyDescent="0.25">
      <c r="A327" s="28" t="s">
        <v>692</v>
      </c>
      <c r="B327" s="29">
        <v>2</v>
      </c>
    </row>
    <row r="328" spans="1:2" x14ac:dyDescent="0.25">
      <c r="A328" s="28" t="s">
        <v>2478</v>
      </c>
      <c r="B328" s="29">
        <v>2</v>
      </c>
    </row>
    <row r="329" spans="1:2" x14ac:dyDescent="0.25">
      <c r="A329" s="28" t="s">
        <v>2630</v>
      </c>
      <c r="B329" s="29">
        <v>2</v>
      </c>
    </row>
    <row r="330" spans="1:2" x14ac:dyDescent="0.25">
      <c r="A330" s="28" t="s">
        <v>921</v>
      </c>
      <c r="B330" s="29">
        <v>2</v>
      </c>
    </row>
    <row r="331" spans="1:2" x14ac:dyDescent="0.25">
      <c r="A331" s="28" t="s">
        <v>1290</v>
      </c>
      <c r="B331" s="29">
        <v>2</v>
      </c>
    </row>
    <row r="332" spans="1:2" x14ac:dyDescent="0.25">
      <c r="A332" s="28" t="s">
        <v>593</v>
      </c>
      <c r="B332" s="29">
        <v>2</v>
      </c>
    </row>
    <row r="333" spans="1:2" x14ac:dyDescent="0.25">
      <c r="A333" s="28" t="s">
        <v>262</v>
      </c>
      <c r="B333" s="29">
        <v>2</v>
      </c>
    </row>
    <row r="334" spans="1:2" x14ac:dyDescent="0.25">
      <c r="A334" s="28" t="s">
        <v>3445</v>
      </c>
      <c r="B334" s="29">
        <v>2</v>
      </c>
    </row>
    <row r="335" spans="1:2" x14ac:dyDescent="0.25">
      <c r="A335" s="28" t="s">
        <v>698</v>
      </c>
      <c r="B335" s="29">
        <v>2</v>
      </c>
    </row>
    <row r="336" spans="1:2" x14ac:dyDescent="0.25">
      <c r="A336" s="28" t="s">
        <v>1246</v>
      </c>
      <c r="B336" s="29">
        <v>2</v>
      </c>
    </row>
    <row r="337" spans="1:2" x14ac:dyDescent="0.25">
      <c r="A337" s="28" t="s">
        <v>1047</v>
      </c>
      <c r="B337" s="29">
        <v>2</v>
      </c>
    </row>
    <row r="338" spans="1:2" x14ac:dyDescent="0.25">
      <c r="A338" s="28" t="s">
        <v>2459</v>
      </c>
      <c r="B338" s="29">
        <v>2</v>
      </c>
    </row>
    <row r="339" spans="1:2" x14ac:dyDescent="0.25">
      <c r="A339" s="28" t="s">
        <v>2000</v>
      </c>
      <c r="B339" s="29">
        <v>2</v>
      </c>
    </row>
    <row r="340" spans="1:2" x14ac:dyDescent="0.25">
      <c r="A340" s="28" t="s">
        <v>2524</v>
      </c>
      <c r="B340" s="29">
        <v>2</v>
      </c>
    </row>
    <row r="341" spans="1:2" x14ac:dyDescent="0.25">
      <c r="A341" s="28" t="s">
        <v>2581</v>
      </c>
      <c r="B341" s="29">
        <v>2</v>
      </c>
    </row>
    <row r="342" spans="1:2" x14ac:dyDescent="0.25">
      <c r="A342" s="28" t="s">
        <v>1062</v>
      </c>
      <c r="B342" s="29">
        <v>2</v>
      </c>
    </row>
    <row r="343" spans="1:2" x14ac:dyDescent="0.25">
      <c r="A343" s="28" t="s">
        <v>1950</v>
      </c>
      <c r="B343" s="29">
        <v>2</v>
      </c>
    </row>
    <row r="344" spans="1:2" x14ac:dyDescent="0.25">
      <c r="A344" s="28" t="s">
        <v>1186</v>
      </c>
      <c r="B344" s="29">
        <v>2</v>
      </c>
    </row>
    <row r="345" spans="1:2" x14ac:dyDescent="0.25">
      <c r="A345" s="28" t="s">
        <v>1190</v>
      </c>
      <c r="B345" s="29">
        <v>2</v>
      </c>
    </row>
    <row r="346" spans="1:2" x14ac:dyDescent="0.25">
      <c r="A346" s="28" t="s">
        <v>3749</v>
      </c>
      <c r="B346" s="29">
        <v>2</v>
      </c>
    </row>
    <row r="347" spans="1:2" x14ac:dyDescent="0.25">
      <c r="A347" s="28" t="s">
        <v>1106</v>
      </c>
      <c r="B347" s="29">
        <v>2</v>
      </c>
    </row>
    <row r="348" spans="1:2" x14ac:dyDescent="0.25">
      <c r="A348" s="28" t="s">
        <v>908</v>
      </c>
      <c r="B348" s="29">
        <v>2</v>
      </c>
    </row>
    <row r="349" spans="1:2" x14ac:dyDescent="0.25">
      <c r="A349" s="28" t="s">
        <v>2445</v>
      </c>
      <c r="B349" s="29">
        <v>2</v>
      </c>
    </row>
    <row r="350" spans="1:2" x14ac:dyDescent="0.25">
      <c r="A350" s="28" t="s">
        <v>1880</v>
      </c>
      <c r="B350" s="29">
        <v>2</v>
      </c>
    </row>
    <row r="351" spans="1:2" x14ac:dyDescent="0.25">
      <c r="A351" s="28" t="s">
        <v>3214</v>
      </c>
      <c r="B351" s="29">
        <v>2</v>
      </c>
    </row>
    <row r="352" spans="1:2" x14ac:dyDescent="0.25">
      <c r="A352" s="28" t="s">
        <v>1696</v>
      </c>
      <c r="B352" s="29">
        <v>2</v>
      </c>
    </row>
    <row r="353" spans="1:2" x14ac:dyDescent="0.25">
      <c r="A353" s="28" t="s">
        <v>2891</v>
      </c>
      <c r="B353" s="29">
        <v>2</v>
      </c>
    </row>
    <row r="354" spans="1:2" x14ac:dyDescent="0.25">
      <c r="A354" s="28" t="s">
        <v>1399</v>
      </c>
      <c r="B354" s="29">
        <v>2</v>
      </c>
    </row>
    <row r="355" spans="1:2" x14ac:dyDescent="0.25">
      <c r="A355" s="28" t="s">
        <v>2217</v>
      </c>
      <c r="B355" s="29">
        <v>2</v>
      </c>
    </row>
    <row r="356" spans="1:2" x14ac:dyDescent="0.25">
      <c r="A356" s="28" t="s">
        <v>401</v>
      </c>
      <c r="B356" s="29">
        <v>2</v>
      </c>
    </row>
    <row r="357" spans="1:2" x14ac:dyDescent="0.25">
      <c r="A357" s="28" t="s">
        <v>1386</v>
      </c>
      <c r="B357" s="29">
        <v>2</v>
      </c>
    </row>
    <row r="358" spans="1:2" x14ac:dyDescent="0.25">
      <c r="A358" s="28" t="s">
        <v>1908</v>
      </c>
      <c r="B358" s="29">
        <v>2</v>
      </c>
    </row>
    <row r="359" spans="1:2" x14ac:dyDescent="0.25">
      <c r="A359" s="28" t="s">
        <v>871</v>
      </c>
      <c r="B359" s="29">
        <v>2</v>
      </c>
    </row>
    <row r="360" spans="1:2" x14ac:dyDescent="0.25">
      <c r="A360" s="28" t="s">
        <v>805</v>
      </c>
      <c r="B360" s="29">
        <v>2</v>
      </c>
    </row>
    <row r="361" spans="1:2" x14ac:dyDescent="0.25">
      <c r="A361" s="28" t="s">
        <v>1093</v>
      </c>
      <c r="B361" s="29">
        <v>2</v>
      </c>
    </row>
    <row r="362" spans="1:2" x14ac:dyDescent="0.25">
      <c r="A362" s="28" t="s">
        <v>2012</v>
      </c>
      <c r="B362" s="29">
        <v>2</v>
      </c>
    </row>
    <row r="363" spans="1:2" x14ac:dyDescent="0.25">
      <c r="A363" s="28" t="s">
        <v>2550</v>
      </c>
      <c r="B363" s="29">
        <v>2</v>
      </c>
    </row>
    <row r="364" spans="1:2" x14ac:dyDescent="0.25">
      <c r="A364" s="28" t="s">
        <v>678</v>
      </c>
      <c r="B364" s="29">
        <v>2</v>
      </c>
    </row>
    <row r="365" spans="1:2" x14ac:dyDescent="0.25">
      <c r="A365" s="28" t="s">
        <v>2651</v>
      </c>
      <c r="B365" s="29">
        <v>2</v>
      </c>
    </row>
    <row r="366" spans="1:2" x14ac:dyDescent="0.25">
      <c r="A366" s="28" t="s">
        <v>385</v>
      </c>
      <c r="B366" s="29">
        <v>2</v>
      </c>
    </row>
    <row r="367" spans="1:2" x14ac:dyDescent="0.25">
      <c r="A367" s="28" t="s">
        <v>1894</v>
      </c>
      <c r="B367" s="29">
        <v>2</v>
      </c>
    </row>
    <row r="368" spans="1:2" x14ac:dyDescent="0.25">
      <c r="A368" s="28" t="s">
        <v>2943</v>
      </c>
      <c r="B368" s="29">
        <v>2</v>
      </c>
    </row>
    <row r="369" spans="1:2" x14ac:dyDescent="0.25">
      <c r="A369" s="28" t="s">
        <v>166</v>
      </c>
      <c r="B369" s="29">
        <v>2</v>
      </c>
    </row>
    <row r="370" spans="1:2" x14ac:dyDescent="0.25">
      <c r="A370" s="28" t="s">
        <v>912</v>
      </c>
      <c r="B370" s="29">
        <v>2</v>
      </c>
    </row>
    <row r="371" spans="1:2" x14ac:dyDescent="0.25">
      <c r="A371" s="28" t="s">
        <v>2454</v>
      </c>
      <c r="B371" s="29">
        <v>2</v>
      </c>
    </row>
    <row r="372" spans="1:2" x14ac:dyDescent="0.25">
      <c r="A372" s="28" t="s">
        <v>3748</v>
      </c>
      <c r="B372" s="29">
        <v>2</v>
      </c>
    </row>
    <row r="373" spans="1:2" x14ac:dyDescent="0.25">
      <c r="A373" s="28" t="s">
        <v>1117</v>
      </c>
      <c r="B373" s="29">
        <v>2</v>
      </c>
    </row>
    <row r="374" spans="1:2" x14ac:dyDescent="0.25">
      <c r="A374" s="28" t="s">
        <v>765</v>
      </c>
      <c r="B374" s="29">
        <v>2</v>
      </c>
    </row>
    <row r="375" spans="1:2" x14ac:dyDescent="0.25">
      <c r="A375" s="28" t="s">
        <v>322</v>
      </c>
      <c r="B375" s="29">
        <v>2</v>
      </c>
    </row>
    <row r="376" spans="1:2" x14ac:dyDescent="0.25">
      <c r="A376" s="28" t="s">
        <v>430</v>
      </c>
      <c r="B376" s="29">
        <v>2</v>
      </c>
    </row>
    <row r="377" spans="1:2" x14ac:dyDescent="0.25">
      <c r="A377" s="28" t="s">
        <v>1512</v>
      </c>
      <c r="B377" s="29">
        <v>2</v>
      </c>
    </row>
    <row r="378" spans="1:2" x14ac:dyDescent="0.25">
      <c r="A378" s="28" t="s">
        <v>2021</v>
      </c>
      <c r="B378" s="29">
        <v>2</v>
      </c>
    </row>
    <row r="379" spans="1:2" x14ac:dyDescent="0.25">
      <c r="A379" s="28" t="s">
        <v>1805</v>
      </c>
      <c r="B379" s="29">
        <v>2</v>
      </c>
    </row>
    <row r="380" spans="1:2" x14ac:dyDescent="0.25">
      <c r="A380" s="28" t="s">
        <v>2983</v>
      </c>
      <c r="B380" s="29">
        <v>2</v>
      </c>
    </row>
    <row r="381" spans="1:2" x14ac:dyDescent="0.25">
      <c r="A381" s="28" t="s">
        <v>937</v>
      </c>
      <c r="B381" s="29">
        <v>2</v>
      </c>
    </row>
    <row r="382" spans="1:2" x14ac:dyDescent="0.25">
      <c r="A382" s="28" t="s">
        <v>3741</v>
      </c>
      <c r="B382" s="29">
        <v>2</v>
      </c>
    </row>
    <row r="383" spans="1:2" x14ac:dyDescent="0.25">
      <c r="A383" s="28" t="s">
        <v>2472</v>
      </c>
      <c r="B383" s="29">
        <v>2</v>
      </c>
    </row>
    <row r="384" spans="1:2" x14ac:dyDescent="0.25">
      <c r="A384" s="28" t="s">
        <v>778</v>
      </c>
      <c r="B384" s="29">
        <v>2</v>
      </c>
    </row>
    <row r="385" spans="1:2" x14ac:dyDescent="0.25">
      <c r="A385" s="28" t="s">
        <v>722</v>
      </c>
      <c r="B385" s="29">
        <v>2</v>
      </c>
    </row>
    <row r="386" spans="1:2" x14ac:dyDescent="0.25">
      <c r="A386" s="28" t="s">
        <v>948</v>
      </c>
      <c r="B386" s="29">
        <v>2</v>
      </c>
    </row>
    <row r="387" spans="1:2" x14ac:dyDescent="0.25">
      <c r="A387" s="28" t="s">
        <v>2228</v>
      </c>
      <c r="B387" s="29">
        <v>2</v>
      </c>
    </row>
    <row r="388" spans="1:2" x14ac:dyDescent="0.25">
      <c r="A388" s="28" t="s">
        <v>2017</v>
      </c>
      <c r="B388" s="29">
        <v>2</v>
      </c>
    </row>
    <row r="389" spans="1:2" x14ac:dyDescent="0.25">
      <c r="A389" s="28" t="s">
        <v>1988</v>
      </c>
      <c r="B389" s="29">
        <v>2</v>
      </c>
    </row>
    <row r="390" spans="1:2" x14ac:dyDescent="0.25">
      <c r="A390" s="28" t="s">
        <v>2245</v>
      </c>
      <c r="B390" s="29">
        <v>2</v>
      </c>
    </row>
    <row r="391" spans="1:2" x14ac:dyDescent="0.25">
      <c r="A391" s="28" t="s">
        <v>3745</v>
      </c>
      <c r="B391" s="29">
        <v>2</v>
      </c>
    </row>
    <row r="392" spans="1:2" x14ac:dyDescent="0.25">
      <c r="A392" s="28" t="s">
        <v>2250</v>
      </c>
      <c r="B392" s="29">
        <v>2</v>
      </c>
    </row>
    <row r="393" spans="1:2" x14ac:dyDescent="0.25">
      <c r="A393" s="28" t="s">
        <v>258</v>
      </c>
      <c r="B393" s="29">
        <v>2</v>
      </c>
    </row>
    <row r="394" spans="1:2" x14ac:dyDescent="0.25">
      <c r="A394" s="28" t="s">
        <v>1522</v>
      </c>
      <c r="B394" s="29">
        <v>2</v>
      </c>
    </row>
    <row r="395" spans="1:2" x14ac:dyDescent="0.25">
      <c r="A395" s="28" t="s">
        <v>2462</v>
      </c>
      <c r="B395" s="29">
        <v>2</v>
      </c>
    </row>
    <row r="396" spans="1:2" x14ac:dyDescent="0.25">
      <c r="A396" s="28" t="s">
        <v>3743</v>
      </c>
      <c r="B396" s="29">
        <v>2</v>
      </c>
    </row>
    <row r="397" spans="1:2" x14ac:dyDescent="0.25">
      <c r="A397" s="28" t="s">
        <v>959</v>
      </c>
      <c r="B397" s="29">
        <v>2</v>
      </c>
    </row>
    <row r="398" spans="1:2" x14ac:dyDescent="0.25">
      <c r="A398" s="28" t="s">
        <v>1985</v>
      </c>
      <c r="B398" s="29">
        <v>2</v>
      </c>
    </row>
    <row r="399" spans="1:2" x14ac:dyDescent="0.25">
      <c r="A399" s="28" t="s">
        <v>2025</v>
      </c>
      <c r="B399" s="29">
        <v>2</v>
      </c>
    </row>
    <row r="400" spans="1:2" x14ac:dyDescent="0.25">
      <c r="A400" s="28" t="s">
        <v>144</v>
      </c>
      <c r="B400" s="29">
        <v>2</v>
      </c>
    </row>
    <row r="401" spans="1:2" x14ac:dyDescent="0.25">
      <c r="A401" s="28" t="s">
        <v>2198</v>
      </c>
      <c r="B401" s="29">
        <v>2</v>
      </c>
    </row>
    <row r="402" spans="1:2" x14ac:dyDescent="0.25">
      <c r="A402" s="28" t="s">
        <v>706</v>
      </c>
      <c r="B402" s="29">
        <v>2</v>
      </c>
    </row>
    <row r="403" spans="1:2" x14ac:dyDescent="0.25">
      <c r="A403" s="28" t="s">
        <v>1584</v>
      </c>
      <c r="B403" s="29">
        <v>2</v>
      </c>
    </row>
    <row r="404" spans="1:2" x14ac:dyDescent="0.25">
      <c r="A404" s="28" t="s">
        <v>2644</v>
      </c>
      <c r="B404" s="29">
        <v>2</v>
      </c>
    </row>
    <row r="405" spans="1:2" x14ac:dyDescent="0.25">
      <c r="A405" s="28" t="s">
        <v>338</v>
      </c>
      <c r="B405" s="29">
        <v>2</v>
      </c>
    </row>
    <row r="406" spans="1:2" x14ac:dyDescent="0.25">
      <c r="A406" s="28" t="s">
        <v>1247</v>
      </c>
      <c r="B406" s="29">
        <v>2</v>
      </c>
    </row>
    <row r="407" spans="1:2" x14ac:dyDescent="0.25">
      <c r="A407" s="28" t="s">
        <v>2336</v>
      </c>
      <c r="B407" s="29">
        <v>2</v>
      </c>
    </row>
    <row r="408" spans="1:2" x14ac:dyDescent="0.25">
      <c r="A408" s="28" t="s">
        <v>2565</v>
      </c>
      <c r="B408" s="29">
        <v>2</v>
      </c>
    </row>
    <row r="409" spans="1:2" x14ac:dyDescent="0.25">
      <c r="A409" s="28" t="s">
        <v>1979</v>
      </c>
      <c r="B409" s="29">
        <v>2</v>
      </c>
    </row>
    <row r="410" spans="1:2" x14ac:dyDescent="0.25">
      <c r="A410" s="28" t="s">
        <v>1426</v>
      </c>
      <c r="B410" s="29">
        <v>2</v>
      </c>
    </row>
    <row r="411" spans="1:2" x14ac:dyDescent="0.25">
      <c r="A411" s="28" t="s">
        <v>681</v>
      </c>
      <c r="B411" s="29">
        <v>2</v>
      </c>
    </row>
    <row r="412" spans="1:2" x14ac:dyDescent="0.25">
      <c r="A412" s="28" t="s">
        <v>600</v>
      </c>
      <c r="B412" s="29">
        <v>2</v>
      </c>
    </row>
    <row r="413" spans="1:2" x14ac:dyDescent="0.25">
      <c r="A413" s="28" t="s">
        <v>1263</v>
      </c>
      <c r="B413" s="29">
        <v>2</v>
      </c>
    </row>
    <row r="414" spans="1:2" x14ac:dyDescent="0.25">
      <c r="A414" s="28" t="s">
        <v>1943</v>
      </c>
      <c r="B414" s="29">
        <v>2</v>
      </c>
    </row>
    <row r="415" spans="1:2" x14ac:dyDescent="0.25">
      <c r="A415" s="28" t="s">
        <v>2135</v>
      </c>
      <c r="B415" s="29">
        <v>2</v>
      </c>
    </row>
    <row r="416" spans="1:2" x14ac:dyDescent="0.25">
      <c r="A416" s="28" t="s">
        <v>3735</v>
      </c>
      <c r="B416" s="29">
        <v>2</v>
      </c>
    </row>
    <row r="417" spans="1:2" x14ac:dyDescent="0.25">
      <c r="A417" s="28" t="s">
        <v>553</v>
      </c>
      <c r="B417" s="29">
        <v>2</v>
      </c>
    </row>
    <row r="418" spans="1:2" x14ac:dyDescent="0.25">
      <c r="A418" s="28" t="s">
        <v>2360</v>
      </c>
      <c r="B418" s="29">
        <v>2</v>
      </c>
    </row>
    <row r="419" spans="1:2" x14ac:dyDescent="0.25">
      <c r="A419" s="28" t="s">
        <v>2138</v>
      </c>
      <c r="B419" s="29">
        <v>2</v>
      </c>
    </row>
    <row r="420" spans="1:2" x14ac:dyDescent="0.25">
      <c r="A420" s="28" t="s">
        <v>1784</v>
      </c>
      <c r="B420" s="29">
        <v>2</v>
      </c>
    </row>
    <row r="421" spans="1:2" x14ac:dyDescent="0.25">
      <c r="A421" s="28" t="s">
        <v>2309</v>
      </c>
      <c r="B421" s="29">
        <v>2</v>
      </c>
    </row>
    <row r="422" spans="1:2" x14ac:dyDescent="0.25">
      <c r="A422" s="28" t="s">
        <v>3019</v>
      </c>
      <c r="B422" s="29">
        <v>2</v>
      </c>
    </row>
    <row r="423" spans="1:2" x14ac:dyDescent="0.25">
      <c r="A423" s="28" t="s">
        <v>2877</v>
      </c>
      <c r="B423" s="29">
        <v>2</v>
      </c>
    </row>
    <row r="424" spans="1:2" x14ac:dyDescent="0.25">
      <c r="A424" s="28" t="s">
        <v>501</v>
      </c>
      <c r="B424" s="29">
        <v>2</v>
      </c>
    </row>
    <row r="425" spans="1:2" x14ac:dyDescent="0.25">
      <c r="A425" s="28" t="s">
        <v>1254</v>
      </c>
      <c r="B425" s="29">
        <v>2</v>
      </c>
    </row>
    <row r="426" spans="1:2" x14ac:dyDescent="0.25">
      <c r="A426" s="28" t="s">
        <v>1128</v>
      </c>
      <c r="B426" s="29">
        <v>2</v>
      </c>
    </row>
    <row r="427" spans="1:2" x14ac:dyDescent="0.25">
      <c r="A427" s="28" t="s">
        <v>1904</v>
      </c>
      <c r="B427" s="29">
        <v>2</v>
      </c>
    </row>
    <row r="428" spans="1:2" x14ac:dyDescent="0.25">
      <c r="A428" s="28" t="s">
        <v>2053</v>
      </c>
      <c r="B428" s="29">
        <v>2</v>
      </c>
    </row>
    <row r="429" spans="1:2" x14ac:dyDescent="0.25">
      <c r="A429" s="28" t="s">
        <v>277</v>
      </c>
      <c r="B429" s="29">
        <v>2</v>
      </c>
    </row>
    <row r="430" spans="1:2" x14ac:dyDescent="0.25">
      <c r="A430" s="28" t="s">
        <v>2043</v>
      </c>
      <c r="B430" s="29">
        <v>2</v>
      </c>
    </row>
    <row r="431" spans="1:2" x14ac:dyDescent="0.25">
      <c r="A431" s="28" t="s">
        <v>1961</v>
      </c>
      <c r="B431" s="29">
        <v>2</v>
      </c>
    </row>
    <row r="432" spans="1:2" x14ac:dyDescent="0.25">
      <c r="A432" s="28" t="s">
        <v>2015</v>
      </c>
      <c r="B432" s="29">
        <v>2</v>
      </c>
    </row>
    <row r="433" spans="1:2" x14ac:dyDescent="0.25">
      <c r="A433" s="28" t="s">
        <v>443</v>
      </c>
      <c r="B433" s="29">
        <v>2</v>
      </c>
    </row>
    <row r="434" spans="1:2" x14ac:dyDescent="0.25">
      <c r="A434" s="28" t="s">
        <v>2737</v>
      </c>
      <c r="B434" s="29">
        <v>2</v>
      </c>
    </row>
    <row r="435" spans="1:2" x14ac:dyDescent="0.25">
      <c r="A435" s="28" t="s">
        <v>2391</v>
      </c>
      <c r="B435" s="29">
        <v>2</v>
      </c>
    </row>
    <row r="436" spans="1:2" x14ac:dyDescent="0.25">
      <c r="A436" s="28" t="s">
        <v>2663</v>
      </c>
      <c r="B436" s="29">
        <v>2</v>
      </c>
    </row>
    <row r="437" spans="1:2" x14ac:dyDescent="0.25">
      <c r="A437" s="28" t="s">
        <v>1039</v>
      </c>
      <c r="B437" s="29">
        <v>2</v>
      </c>
    </row>
    <row r="438" spans="1:2" x14ac:dyDescent="0.25">
      <c r="A438" s="28" t="s">
        <v>345</v>
      </c>
      <c r="B438" s="29">
        <v>2</v>
      </c>
    </row>
    <row r="439" spans="1:2" x14ac:dyDescent="0.25">
      <c r="A439" s="28" t="s">
        <v>2036</v>
      </c>
      <c r="B439" s="29">
        <v>2</v>
      </c>
    </row>
    <row r="440" spans="1:2" x14ac:dyDescent="0.25">
      <c r="A440" s="28" t="s">
        <v>1423</v>
      </c>
      <c r="B440" s="29">
        <v>2</v>
      </c>
    </row>
    <row r="441" spans="1:2" x14ac:dyDescent="0.25">
      <c r="A441" s="28" t="s">
        <v>1980</v>
      </c>
      <c r="B441" s="29">
        <v>2</v>
      </c>
    </row>
    <row r="442" spans="1:2" x14ac:dyDescent="0.25">
      <c r="A442" s="28" t="s">
        <v>1452</v>
      </c>
      <c r="B442" s="29">
        <v>2</v>
      </c>
    </row>
    <row r="443" spans="1:2" x14ac:dyDescent="0.25">
      <c r="A443" s="28" t="s">
        <v>3545</v>
      </c>
      <c r="B443" s="29">
        <v>2</v>
      </c>
    </row>
    <row r="444" spans="1:2" x14ac:dyDescent="0.25">
      <c r="A444" s="28" t="s">
        <v>1082</v>
      </c>
      <c r="B444" s="29">
        <v>2</v>
      </c>
    </row>
    <row r="445" spans="1:2" x14ac:dyDescent="0.25">
      <c r="A445" s="28" t="s">
        <v>757</v>
      </c>
      <c r="B445" s="29">
        <v>2</v>
      </c>
    </row>
    <row r="446" spans="1:2" x14ac:dyDescent="0.25">
      <c r="A446" s="28" t="s">
        <v>1030</v>
      </c>
      <c r="B446" s="29">
        <v>2</v>
      </c>
    </row>
    <row r="447" spans="1:2" x14ac:dyDescent="0.25">
      <c r="A447" s="28" t="s">
        <v>3682</v>
      </c>
      <c r="B447" s="29">
        <v>1</v>
      </c>
    </row>
    <row r="448" spans="1:2" x14ac:dyDescent="0.25">
      <c r="A448" s="28" t="s">
        <v>2631</v>
      </c>
      <c r="B448" s="29">
        <v>1</v>
      </c>
    </row>
    <row r="449" spans="1:2" x14ac:dyDescent="0.25">
      <c r="A449" s="28" t="s">
        <v>2531</v>
      </c>
      <c r="B449" s="29">
        <v>1</v>
      </c>
    </row>
    <row r="450" spans="1:2" x14ac:dyDescent="0.25">
      <c r="A450" s="28" t="s">
        <v>2092</v>
      </c>
      <c r="B450" s="29">
        <v>1</v>
      </c>
    </row>
    <row r="451" spans="1:2" x14ac:dyDescent="0.25">
      <c r="A451" s="28" t="s">
        <v>1413</v>
      </c>
      <c r="B451" s="29">
        <v>1</v>
      </c>
    </row>
    <row r="452" spans="1:2" x14ac:dyDescent="0.25">
      <c r="A452" s="28" t="s">
        <v>2436</v>
      </c>
      <c r="B452" s="29">
        <v>1</v>
      </c>
    </row>
    <row r="453" spans="1:2" x14ac:dyDescent="0.25">
      <c r="A453" s="28" t="s">
        <v>2934</v>
      </c>
      <c r="B453" s="29">
        <v>1</v>
      </c>
    </row>
    <row r="454" spans="1:2" x14ac:dyDescent="0.25">
      <c r="A454" s="28" t="s">
        <v>3012</v>
      </c>
      <c r="B454" s="29">
        <v>1</v>
      </c>
    </row>
    <row r="455" spans="1:2" x14ac:dyDescent="0.25">
      <c r="A455" s="28" t="s">
        <v>1897</v>
      </c>
      <c r="B455" s="29">
        <v>1</v>
      </c>
    </row>
    <row r="456" spans="1:2" x14ac:dyDescent="0.25">
      <c r="A456" s="28" t="s">
        <v>1517</v>
      </c>
      <c r="B456" s="29">
        <v>1</v>
      </c>
    </row>
    <row r="457" spans="1:2" x14ac:dyDescent="0.25">
      <c r="A457" s="28" t="s">
        <v>58</v>
      </c>
      <c r="B457" s="29">
        <v>1</v>
      </c>
    </row>
    <row r="458" spans="1:2" x14ac:dyDescent="0.25">
      <c r="A458" s="28" t="s">
        <v>2796</v>
      </c>
      <c r="B458" s="29">
        <v>1</v>
      </c>
    </row>
    <row r="459" spans="1:2" x14ac:dyDescent="0.25">
      <c r="A459" s="28" t="s">
        <v>3629</v>
      </c>
      <c r="B459" s="29">
        <v>1</v>
      </c>
    </row>
    <row r="460" spans="1:2" x14ac:dyDescent="0.25">
      <c r="A460" s="28" t="s">
        <v>1553</v>
      </c>
      <c r="B460" s="29">
        <v>1</v>
      </c>
    </row>
    <row r="461" spans="1:2" x14ac:dyDescent="0.25">
      <c r="A461" s="28" t="s">
        <v>3041</v>
      </c>
      <c r="B461" s="29">
        <v>1</v>
      </c>
    </row>
    <row r="462" spans="1:2" x14ac:dyDescent="0.25">
      <c r="A462" s="28" t="s">
        <v>1551</v>
      </c>
      <c r="B462" s="29">
        <v>1</v>
      </c>
    </row>
    <row r="463" spans="1:2" x14ac:dyDescent="0.25">
      <c r="A463" s="28" t="s">
        <v>3655</v>
      </c>
      <c r="B463" s="29">
        <v>1</v>
      </c>
    </row>
    <row r="464" spans="1:2" x14ac:dyDescent="0.25">
      <c r="A464" s="28" t="s">
        <v>1037</v>
      </c>
      <c r="B464" s="29">
        <v>1</v>
      </c>
    </row>
    <row r="465" spans="1:2" x14ac:dyDescent="0.25">
      <c r="A465" s="28" t="s">
        <v>2070</v>
      </c>
      <c r="B465" s="29">
        <v>1</v>
      </c>
    </row>
    <row r="466" spans="1:2" x14ac:dyDescent="0.25">
      <c r="A466" s="28" t="s">
        <v>1532</v>
      </c>
      <c r="B466" s="29">
        <v>1</v>
      </c>
    </row>
    <row r="467" spans="1:2" x14ac:dyDescent="0.25">
      <c r="A467" s="28" t="s">
        <v>2594</v>
      </c>
      <c r="B467" s="29">
        <v>1</v>
      </c>
    </row>
    <row r="468" spans="1:2" x14ac:dyDescent="0.25">
      <c r="A468" s="28" t="s">
        <v>2435</v>
      </c>
      <c r="B468" s="29">
        <v>1</v>
      </c>
    </row>
    <row r="469" spans="1:2" x14ac:dyDescent="0.25">
      <c r="A469" s="28" t="s">
        <v>2802</v>
      </c>
      <c r="B469" s="29">
        <v>1</v>
      </c>
    </row>
    <row r="470" spans="1:2" x14ac:dyDescent="0.25">
      <c r="A470" s="28" t="s">
        <v>768</v>
      </c>
      <c r="B470" s="29">
        <v>1</v>
      </c>
    </row>
    <row r="471" spans="1:2" x14ac:dyDescent="0.25">
      <c r="A471" s="28" t="s">
        <v>1455</v>
      </c>
      <c r="B471" s="29">
        <v>1</v>
      </c>
    </row>
    <row r="472" spans="1:2" x14ac:dyDescent="0.25">
      <c r="A472" s="28" t="s">
        <v>1801</v>
      </c>
      <c r="B472" s="29">
        <v>1</v>
      </c>
    </row>
    <row r="473" spans="1:2" x14ac:dyDescent="0.25">
      <c r="A473" s="28" t="s">
        <v>2289</v>
      </c>
      <c r="B473" s="29">
        <v>1</v>
      </c>
    </row>
    <row r="474" spans="1:2" x14ac:dyDescent="0.25">
      <c r="A474" s="28" t="s">
        <v>1466</v>
      </c>
      <c r="B474" s="29">
        <v>1</v>
      </c>
    </row>
    <row r="475" spans="1:2" x14ac:dyDescent="0.25">
      <c r="A475" s="28" t="s">
        <v>2906</v>
      </c>
      <c r="B475" s="29">
        <v>1</v>
      </c>
    </row>
    <row r="476" spans="1:2" x14ac:dyDescent="0.25">
      <c r="A476" s="28" t="s">
        <v>2176</v>
      </c>
      <c r="B476" s="29">
        <v>1</v>
      </c>
    </row>
    <row r="477" spans="1:2" x14ac:dyDescent="0.25">
      <c r="A477" s="28" t="s">
        <v>1162</v>
      </c>
      <c r="B477" s="29">
        <v>1</v>
      </c>
    </row>
    <row r="478" spans="1:2" x14ac:dyDescent="0.25">
      <c r="A478" s="28" t="s">
        <v>3105</v>
      </c>
      <c r="B478" s="29">
        <v>1</v>
      </c>
    </row>
    <row r="479" spans="1:2" x14ac:dyDescent="0.25">
      <c r="A479" s="28" t="s">
        <v>2450</v>
      </c>
      <c r="B479" s="29">
        <v>1</v>
      </c>
    </row>
    <row r="480" spans="1:2" x14ac:dyDescent="0.25">
      <c r="A480" s="28" t="s">
        <v>534</v>
      </c>
      <c r="B480" s="29">
        <v>1</v>
      </c>
    </row>
    <row r="481" spans="1:2" x14ac:dyDescent="0.25">
      <c r="A481" s="28" t="s">
        <v>1099</v>
      </c>
      <c r="B481" s="29">
        <v>1</v>
      </c>
    </row>
    <row r="482" spans="1:2" x14ac:dyDescent="0.25">
      <c r="A482" s="28" t="s">
        <v>2031</v>
      </c>
      <c r="B482" s="29">
        <v>1</v>
      </c>
    </row>
    <row r="483" spans="1:2" x14ac:dyDescent="0.25">
      <c r="A483" s="28" t="s">
        <v>1421</v>
      </c>
      <c r="B483" s="29">
        <v>1</v>
      </c>
    </row>
    <row r="484" spans="1:2" x14ac:dyDescent="0.25">
      <c r="A484" s="28" t="s">
        <v>2794</v>
      </c>
      <c r="B484" s="29">
        <v>1</v>
      </c>
    </row>
    <row r="485" spans="1:2" x14ac:dyDescent="0.25">
      <c r="A485" s="28" t="s">
        <v>1876</v>
      </c>
      <c r="B485" s="29">
        <v>1</v>
      </c>
    </row>
    <row r="486" spans="1:2" x14ac:dyDescent="0.25">
      <c r="A486" s="28" t="s">
        <v>2499</v>
      </c>
      <c r="B486" s="29">
        <v>1</v>
      </c>
    </row>
    <row r="487" spans="1:2" x14ac:dyDescent="0.25">
      <c r="A487" s="28" t="s">
        <v>2510</v>
      </c>
      <c r="B487" s="29">
        <v>1</v>
      </c>
    </row>
    <row r="488" spans="1:2" x14ac:dyDescent="0.25">
      <c r="A488" s="28" t="s">
        <v>1733</v>
      </c>
      <c r="B488" s="29">
        <v>1</v>
      </c>
    </row>
    <row r="489" spans="1:2" x14ac:dyDescent="0.25">
      <c r="A489" s="28" t="s">
        <v>2684</v>
      </c>
      <c r="B489" s="29">
        <v>1</v>
      </c>
    </row>
    <row r="490" spans="1:2" x14ac:dyDescent="0.25">
      <c r="A490" s="28" t="s">
        <v>179</v>
      </c>
      <c r="B490" s="29">
        <v>1</v>
      </c>
    </row>
    <row r="491" spans="1:2" x14ac:dyDescent="0.25">
      <c r="A491" s="28" t="s">
        <v>2607</v>
      </c>
      <c r="B491" s="29">
        <v>1</v>
      </c>
    </row>
    <row r="492" spans="1:2" x14ac:dyDescent="0.25">
      <c r="A492" s="28" t="s">
        <v>3606</v>
      </c>
      <c r="B492" s="29">
        <v>1</v>
      </c>
    </row>
    <row r="493" spans="1:2" x14ac:dyDescent="0.25">
      <c r="A493" s="28" t="s">
        <v>1251</v>
      </c>
      <c r="B493" s="29">
        <v>1</v>
      </c>
    </row>
    <row r="494" spans="1:2" x14ac:dyDescent="0.25">
      <c r="A494" s="28" t="s">
        <v>2095</v>
      </c>
      <c r="B494" s="29">
        <v>1</v>
      </c>
    </row>
    <row r="495" spans="1:2" x14ac:dyDescent="0.25">
      <c r="A495" s="28" t="s">
        <v>2529</v>
      </c>
      <c r="B495" s="29">
        <v>1</v>
      </c>
    </row>
    <row r="496" spans="1:2" x14ac:dyDescent="0.25">
      <c r="A496" s="28" t="s">
        <v>3698</v>
      </c>
      <c r="B496" s="29">
        <v>1</v>
      </c>
    </row>
    <row r="497" spans="1:2" x14ac:dyDescent="0.25">
      <c r="A497" s="28" t="s">
        <v>1493</v>
      </c>
      <c r="B497" s="29">
        <v>1</v>
      </c>
    </row>
    <row r="498" spans="1:2" x14ac:dyDescent="0.25">
      <c r="A498" s="28" t="s">
        <v>3228</v>
      </c>
      <c r="B498" s="29">
        <v>1</v>
      </c>
    </row>
    <row r="499" spans="1:2" x14ac:dyDescent="0.25">
      <c r="A499" s="28" t="s">
        <v>2248</v>
      </c>
      <c r="B499" s="29">
        <v>1</v>
      </c>
    </row>
    <row r="500" spans="1:2" x14ac:dyDescent="0.25">
      <c r="A500" s="28" t="s">
        <v>1174</v>
      </c>
      <c r="B500" s="29">
        <v>1</v>
      </c>
    </row>
    <row r="501" spans="1:2" x14ac:dyDescent="0.25">
      <c r="A501" s="28" t="s">
        <v>2455</v>
      </c>
      <c r="B501" s="29">
        <v>1</v>
      </c>
    </row>
    <row r="502" spans="1:2" x14ac:dyDescent="0.25">
      <c r="A502" s="28" t="s">
        <v>3761</v>
      </c>
      <c r="B502" s="29">
        <v>1</v>
      </c>
    </row>
    <row r="503" spans="1:2" x14ac:dyDescent="0.25">
      <c r="A503" s="28" t="s">
        <v>2049</v>
      </c>
      <c r="B503" s="29">
        <v>1</v>
      </c>
    </row>
    <row r="504" spans="1:2" x14ac:dyDescent="0.25">
      <c r="A504" s="28" t="s">
        <v>3512</v>
      </c>
      <c r="B504" s="29">
        <v>1</v>
      </c>
    </row>
    <row r="505" spans="1:2" x14ac:dyDescent="0.25">
      <c r="A505" s="28" t="s">
        <v>2149</v>
      </c>
      <c r="B505" s="29">
        <v>1</v>
      </c>
    </row>
    <row r="506" spans="1:2" x14ac:dyDescent="0.25">
      <c r="A506" s="28" t="s">
        <v>2083</v>
      </c>
      <c r="B506" s="29">
        <v>1</v>
      </c>
    </row>
    <row r="507" spans="1:2" x14ac:dyDescent="0.25">
      <c r="A507" s="28" t="s">
        <v>2361</v>
      </c>
      <c r="B507" s="29">
        <v>1</v>
      </c>
    </row>
    <row r="508" spans="1:2" x14ac:dyDescent="0.25">
      <c r="A508" s="28" t="s">
        <v>1974</v>
      </c>
      <c r="B508" s="29">
        <v>1</v>
      </c>
    </row>
    <row r="509" spans="1:2" x14ac:dyDescent="0.25">
      <c r="A509" s="28" t="s">
        <v>193</v>
      </c>
      <c r="B509" s="29">
        <v>1</v>
      </c>
    </row>
    <row r="510" spans="1:2" x14ac:dyDescent="0.25">
      <c r="A510" s="28" t="s">
        <v>2480</v>
      </c>
      <c r="B510" s="29">
        <v>1</v>
      </c>
    </row>
    <row r="511" spans="1:2" x14ac:dyDescent="0.25">
      <c r="A511" s="28" t="s">
        <v>432</v>
      </c>
      <c r="B511" s="29">
        <v>1</v>
      </c>
    </row>
    <row r="512" spans="1:2" x14ac:dyDescent="0.25">
      <c r="A512" s="28" t="s">
        <v>3459</v>
      </c>
      <c r="B512" s="29">
        <v>1</v>
      </c>
    </row>
    <row r="513" spans="1:2" x14ac:dyDescent="0.25">
      <c r="A513" s="28" t="s">
        <v>2932</v>
      </c>
      <c r="B513" s="29">
        <v>1</v>
      </c>
    </row>
    <row r="514" spans="1:2" x14ac:dyDescent="0.25">
      <c r="A514" s="28" t="s">
        <v>1248</v>
      </c>
      <c r="B514" s="29">
        <v>1</v>
      </c>
    </row>
    <row r="515" spans="1:2" x14ac:dyDescent="0.25">
      <c r="A515" s="28" t="s">
        <v>2254</v>
      </c>
      <c r="B515" s="29">
        <v>1</v>
      </c>
    </row>
    <row r="516" spans="1:2" x14ac:dyDescent="0.25">
      <c r="A516" s="28" t="s">
        <v>2556</v>
      </c>
      <c r="B516" s="29">
        <v>1</v>
      </c>
    </row>
    <row r="517" spans="1:2" x14ac:dyDescent="0.25">
      <c r="A517" s="28" t="s">
        <v>2615</v>
      </c>
      <c r="B517" s="29">
        <v>1</v>
      </c>
    </row>
    <row r="518" spans="1:2" x14ac:dyDescent="0.25">
      <c r="A518" s="28" t="s">
        <v>3719</v>
      </c>
      <c r="B518" s="29">
        <v>1</v>
      </c>
    </row>
    <row r="519" spans="1:2" x14ac:dyDescent="0.25">
      <c r="A519" s="28" t="s">
        <v>1841</v>
      </c>
      <c r="B519" s="29">
        <v>1</v>
      </c>
    </row>
    <row r="520" spans="1:2" x14ac:dyDescent="0.25">
      <c r="A520" s="28" t="s">
        <v>1878</v>
      </c>
      <c r="B520" s="29">
        <v>1</v>
      </c>
    </row>
    <row r="521" spans="1:2" x14ac:dyDescent="0.25">
      <c r="A521" s="28" t="s">
        <v>3108</v>
      </c>
      <c r="B521" s="29">
        <v>1</v>
      </c>
    </row>
    <row r="522" spans="1:2" x14ac:dyDescent="0.25">
      <c r="A522" s="28" t="s">
        <v>3681</v>
      </c>
      <c r="B522" s="29">
        <v>1</v>
      </c>
    </row>
    <row r="523" spans="1:2" x14ac:dyDescent="0.25">
      <c r="A523" s="28" t="s">
        <v>2554</v>
      </c>
      <c r="B523" s="29">
        <v>1</v>
      </c>
    </row>
    <row r="524" spans="1:2" x14ac:dyDescent="0.25">
      <c r="A524" s="28" t="s">
        <v>2180</v>
      </c>
      <c r="B524" s="29">
        <v>1</v>
      </c>
    </row>
    <row r="525" spans="1:2" x14ac:dyDescent="0.25">
      <c r="A525" s="28" t="s">
        <v>2950</v>
      </c>
      <c r="B525" s="29">
        <v>1</v>
      </c>
    </row>
    <row r="526" spans="1:2" x14ac:dyDescent="0.25">
      <c r="A526" s="28" t="s">
        <v>3762</v>
      </c>
      <c r="B526" s="29">
        <v>1</v>
      </c>
    </row>
    <row r="527" spans="1:2" x14ac:dyDescent="0.25">
      <c r="A527" s="28" t="s">
        <v>3055</v>
      </c>
      <c r="B527" s="29">
        <v>1</v>
      </c>
    </row>
    <row r="528" spans="1:2" x14ac:dyDescent="0.25">
      <c r="A528" s="28" t="s">
        <v>2104</v>
      </c>
      <c r="B528" s="29">
        <v>1</v>
      </c>
    </row>
    <row r="529" spans="1:2" x14ac:dyDescent="0.25">
      <c r="A529" s="28" t="s">
        <v>3578</v>
      </c>
      <c r="B529" s="29">
        <v>1</v>
      </c>
    </row>
    <row r="530" spans="1:2" x14ac:dyDescent="0.25">
      <c r="A530" s="28" t="s">
        <v>887</v>
      </c>
      <c r="B530" s="29">
        <v>1</v>
      </c>
    </row>
    <row r="531" spans="1:2" x14ac:dyDescent="0.25">
      <c r="A531" s="28" t="s">
        <v>2938</v>
      </c>
      <c r="B531" s="29">
        <v>1</v>
      </c>
    </row>
    <row r="532" spans="1:2" x14ac:dyDescent="0.25">
      <c r="A532" s="28" t="s">
        <v>2442</v>
      </c>
      <c r="B532" s="29">
        <v>1</v>
      </c>
    </row>
    <row r="533" spans="1:2" x14ac:dyDescent="0.25">
      <c r="A533" s="28" t="s">
        <v>3090</v>
      </c>
      <c r="B533" s="29">
        <v>1</v>
      </c>
    </row>
    <row r="534" spans="1:2" x14ac:dyDescent="0.25">
      <c r="A534" s="28" t="s">
        <v>1119</v>
      </c>
      <c r="B534" s="29">
        <v>1</v>
      </c>
    </row>
    <row r="535" spans="1:2" x14ac:dyDescent="0.25">
      <c r="A535" s="28" t="s">
        <v>2320</v>
      </c>
      <c r="B535" s="29">
        <v>1</v>
      </c>
    </row>
    <row r="536" spans="1:2" x14ac:dyDescent="0.25">
      <c r="A536" s="28" t="s">
        <v>2496</v>
      </c>
      <c r="B536" s="29">
        <v>1</v>
      </c>
    </row>
    <row r="537" spans="1:2" x14ac:dyDescent="0.25">
      <c r="A537" s="28" t="s">
        <v>1885</v>
      </c>
      <c r="B537" s="29">
        <v>1</v>
      </c>
    </row>
    <row r="538" spans="1:2" x14ac:dyDescent="0.25">
      <c r="A538" s="28" t="s">
        <v>3766</v>
      </c>
      <c r="B538" s="29">
        <v>1</v>
      </c>
    </row>
    <row r="539" spans="1:2" x14ac:dyDescent="0.25">
      <c r="A539" s="28" t="s">
        <v>2508</v>
      </c>
      <c r="B539" s="29">
        <v>1</v>
      </c>
    </row>
    <row r="540" spans="1:2" x14ac:dyDescent="0.25">
      <c r="A540" s="28" t="s">
        <v>1703</v>
      </c>
      <c r="B540" s="29">
        <v>1</v>
      </c>
    </row>
    <row r="541" spans="1:2" x14ac:dyDescent="0.25">
      <c r="A541" s="28" t="s">
        <v>2348</v>
      </c>
      <c r="B541" s="29">
        <v>1</v>
      </c>
    </row>
    <row r="542" spans="1:2" x14ac:dyDescent="0.25">
      <c r="A542" s="28" t="s">
        <v>2448</v>
      </c>
      <c r="B542" s="29">
        <v>1</v>
      </c>
    </row>
    <row r="543" spans="1:2" x14ac:dyDescent="0.25">
      <c r="A543" s="28" t="s">
        <v>2626</v>
      </c>
      <c r="B543" s="29">
        <v>1</v>
      </c>
    </row>
    <row r="544" spans="1:2" x14ac:dyDescent="0.25">
      <c r="A544" s="28" t="s">
        <v>2585</v>
      </c>
      <c r="B544" s="29">
        <v>1</v>
      </c>
    </row>
    <row r="545" spans="1:2" x14ac:dyDescent="0.25">
      <c r="A545" s="28" t="s">
        <v>1901</v>
      </c>
      <c r="B545" s="29">
        <v>1</v>
      </c>
    </row>
    <row r="546" spans="1:2" x14ac:dyDescent="0.25">
      <c r="A546" s="28" t="s">
        <v>2798</v>
      </c>
      <c r="B546" s="29">
        <v>1</v>
      </c>
    </row>
    <row r="547" spans="1:2" x14ac:dyDescent="0.25">
      <c r="A547" s="28" t="s">
        <v>2019</v>
      </c>
      <c r="B547" s="29">
        <v>1</v>
      </c>
    </row>
    <row r="548" spans="1:2" x14ac:dyDescent="0.25">
      <c r="A548" s="28" t="s">
        <v>1710</v>
      </c>
      <c r="B548" s="29">
        <v>1</v>
      </c>
    </row>
    <row r="549" spans="1:2" x14ac:dyDescent="0.25">
      <c r="A549" s="28" t="s">
        <v>1440</v>
      </c>
      <c r="B549" s="29">
        <v>1</v>
      </c>
    </row>
    <row r="550" spans="1:2" x14ac:dyDescent="0.25">
      <c r="A550" s="28" t="s">
        <v>3103</v>
      </c>
      <c r="B550" s="29">
        <v>1</v>
      </c>
    </row>
    <row r="551" spans="1:2" x14ac:dyDescent="0.25">
      <c r="A551" s="28" t="s">
        <v>436</v>
      </c>
      <c r="B551" s="29">
        <v>1</v>
      </c>
    </row>
    <row r="552" spans="1:2" x14ac:dyDescent="0.25">
      <c r="A552" s="28" t="s">
        <v>1092</v>
      </c>
      <c r="B552" s="29">
        <v>1</v>
      </c>
    </row>
    <row r="553" spans="1:2" x14ac:dyDescent="0.25">
      <c r="A553" s="28" t="s">
        <v>1698</v>
      </c>
      <c r="B553" s="29">
        <v>1</v>
      </c>
    </row>
    <row r="554" spans="1:2" x14ac:dyDescent="0.25">
      <c r="A554" s="28" t="s">
        <v>1086</v>
      </c>
      <c r="B554" s="29">
        <v>1</v>
      </c>
    </row>
    <row r="555" spans="1:2" x14ac:dyDescent="0.25">
      <c r="A555" s="28" t="s">
        <v>3448</v>
      </c>
      <c r="B555" s="29">
        <v>1</v>
      </c>
    </row>
    <row r="556" spans="1:2" x14ac:dyDescent="0.25">
      <c r="A556" s="28" t="s">
        <v>2044</v>
      </c>
      <c r="B556" s="29">
        <v>1</v>
      </c>
    </row>
    <row r="557" spans="1:2" x14ac:dyDescent="0.25">
      <c r="A557" s="28" t="s">
        <v>2056</v>
      </c>
      <c r="B557" s="29">
        <v>1</v>
      </c>
    </row>
    <row r="558" spans="1:2" x14ac:dyDescent="0.25">
      <c r="A558" s="28" t="s">
        <v>3424</v>
      </c>
      <c r="B558" s="29">
        <v>1</v>
      </c>
    </row>
    <row r="559" spans="1:2" x14ac:dyDescent="0.25">
      <c r="A559" s="28" t="s">
        <v>901</v>
      </c>
      <c r="B559" s="29">
        <v>1</v>
      </c>
    </row>
    <row r="560" spans="1:2" x14ac:dyDescent="0.25">
      <c r="A560" s="28" t="s">
        <v>2812</v>
      </c>
      <c r="B560" s="29">
        <v>1</v>
      </c>
    </row>
    <row r="561" spans="1:2" x14ac:dyDescent="0.25">
      <c r="A561" s="28" t="s">
        <v>927</v>
      </c>
      <c r="B561" s="29">
        <v>1</v>
      </c>
    </row>
    <row r="562" spans="1:2" x14ac:dyDescent="0.25">
      <c r="A562" s="28" t="s">
        <v>2927</v>
      </c>
      <c r="B562" s="29">
        <v>1</v>
      </c>
    </row>
    <row r="563" spans="1:2" x14ac:dyDescent="0.25">
      <c r="A563" s="28" t="s">
        <v>2609</v>
      </c>
      <c r="B563" s="29">
        <v>1</v>
      </c>
    </row>
    <row r="564" spans="1:2" x14ac:dyDescent="0.25">
      <c r="A564" s="28" t="s">
        <v>3469</v>
      </c>
      <c r="B564" s="29">
        <v>1</v>
      </c>
    </row>
    <row r="565" spans="1:2" x14ac:dyDescent="0.25">
      <c r="A565" s="28" t="s">
        <v>3494</v>
      </c>
      <c r="B565" s="29">
        <v>1</v>
      </c>
    </row>
    <row r="566" spans="1:2" x14ac:dyDescent="0.25">
      <c r="A566" s="28" t="s">
        <v>2156</v>
      </c>
      <c r="B566" s="29">
        <v>1</v>
      </c>
    </row>
    <row r="567" spans="1:2" x14ac:dyDescent="0.25">
      <c r="A567" s="28" t="s">
        <v>840</v>
      </c>
      <c r="B567" s="29">
        <v>1</v>
      </c>
    </row>
    <row r="568" spans="1:2" x14ac:dyDescent="0.25">
      <c r="A568" s="28" t="s">
        <v>3106</v>
      </c>
      <c r="B568" s="29">
        <v>1</v>
      </c>
    </row>
    <row r="569" spans="1:2" x14ac:dyDescent="0.25">
      <c r="A569" s="28" t="s">
        <v>2578</v>
      </c>
      <c r="B569" s="29">
        <v>1</v>
      </c>
    </row>
    <row r="570" spans="1:2" x14ac:dyDescent="0.25">
      <c r="A570" s="28" t="s">
        <v>2229</v>
      </c>
      <c r="B570" s="29">
        <v>1</v>
      </c>
    </row>
    <row r="571" spans="1:2" x14ac:dyDescent="0.25">
      <c r="A571" s="28" t="s">
        <v>2622</v>
      </c>
      <c r="B571" s="29">
        <v>1</v>
      </c>
    </row>
    <row r="572" spans="1:2" x14ac:dyDescent="0.25">
      <c r="A572" s="28" t="s">
        <v>1891</v>
      </c>
      <c r="B572" s="29">
        <v>1</v>
      </c>
    </row>
    <row r="573" spans="1:2" x14ac:dyDescent="0.25">
      <c r="A573" s="28" t="s">
        <v>2885</v>
      </c>
      <c r="B573" s="29">
        <v>1</v>
      </c>
    </row>
    <row r="574" spans="1:2" x14ac:dyDescent="0.25">
      <c r="A574" s="28" t="s">
        <v>1789</v>
      </c>
      <c r="B574" s="29">
        <v>1</v>
      </c>
    </row>
    <row r="575" spans="1:2" x14ac:dyDescent="0.25">
      <c r="A575" s="28" t="s">
        <v>264</v>
      </c>
      <c r="B575" s="29">
        <v>1</v>
      </c>
    </row>
    <row r="576" spans="1:2" x14ac:dyDescent="0.25">
      <c r="A576" s="28" t="s">
        <v>2582</v>
      </c>
      <c r="B576" s="29">
        <v>1</v>
      </c>
    </row>
    <row r="577" spans="1:2" x14ac:dyDescent="0.25">
      <c r="A577" s="28" t="s">
        <v>1524</v>
      </c>
      <c r="B577" s="29">
        <v>1</v>
      </c>
    </row>
    <row r="578" spans="1:2" x14ac:dyDescent="0.25">
      <c r="A578" s="28" t="s">
        <v>2382</v>
      </c>
      <c r="B578" s="29">
        <v>1</v>
      </c>
    </row>
    <row r="579" spans="1:2" x14ac:dyDescent="0.25">
      <c r="A579" s="28" t="s">
        <v>3432</v>
      </c>
      <c r="B579" s="29">
        <v>1</v>
      </c>
    </row>
    <row r="580" spans="1:2" x14ac:dyDescent="0.25">
      <c r="A580" s="28" t="s">
        <v>1390</v>
      </c>
      <c r="B580" s="29">
        <v>1</v>
      </c>
    </row>
    <row r="581" spans="1:2" x14ac:dyDescent="0.25">
      <c r="A581" s="28" t="s">
        <v>2333</v>
      </c>
      <c r="B581" s="29">
        <v>1</v>
      </c>
    </row>
    <row r="582" spans="1:2" x14ac:dyDescent="0.25">
      <c r="A582" s="28" t="s">
        <v>2665</v>
      </c>
      <c r="B582" s="29">
        <v>1</v>
      </c>
    </row>
    <row r="583" spans="1:2" x14ac:dyDescent="0.25">
      <c r="A583" s="28" t="s">
        <v>1473</v>
      </c>
      <c r="B583" s="29">
        <v>1</v>
      </c>
    </row>
    <row r="584" spans="1:2" x14ac:dyDescent="0.25">
      <c r="A584" s="28" t="s">
        <v>939</v>
      </c>
      <c r="B584" s="29">
        <v>1</v>
      </c>
    </row>
    <row r="585" spans="1:2" x14ac:dyDescent="0.25">
      <c r="A585" s="28" t="s">
        <v>2284</v>
      </c>
      <c r="B585" s="29">
        <v>1</v>
      </c>
    </row>
    <row r="586" spans="1:2" x14ac:dyDescent="0.25">
      <c r="A586" s="28" t="s">
        <v>2686</v>
      </c>
      <c r="B586" s="29">
        <v>1</v>
      </c>
    </row>
    <row r="587" spans="1:2" x14ac:dyDescent="0.25">
      <c r="A587" s="28" t="s">
        <v>1804</v>
      </c>
      <c r="B587" s="29">
        <v>1</v>
      </c>
    </row>
    <row r="588" spans="1:2" x14ac:dyDescent="0.25">
      <c r="A588" s="28" t="s">
        <v>3005</v>
      </c>
      <c r="B588" s="29">
        <v>1</v>
      </c>
    </row>
    <row r="589" spans="1:2" x14ac:dyDescent="0.25">
      <c r="A589" s="28" t="s">
        <v>1149</v>
      </c>
      <c r="B589" s="29">
        <v>1</v>
      </c>
    </row>
    <row r="590" spans="1:2" x14ac:dyDescent="0.25">
      <c r="A590" s="28" t="s">
        <v>2202</v>
      </c>
      <c r="B590" s="29">
        <v>1</v>
      </c>
    </row>
    <row r="591" spans="1:2" x14ac:dyDescent="0.25">
      <c r="A591" s="28" t="s">
        <v>2991</v>
      </c>
      <c r="B591" s="29">
        <v>1</v>
      </c>
    </row>
    <row r="592" spans="1:2" x14ac:dyDescent="0.25">
      <c r="A592" s="28" t="s">
        <v>675</v>
      </c>
      <c r="B592" s="29">
        <v>1</v>
      </c>
    </row>
    <row r="593" spans="1:2" x14ac:dyDescent="0.25">
      <c r="A593" s="28" t="s">
        <v>1736</v>
      </c>
      <c r="B593" s="29">
        <v>1</v>
      </c>
    </row>
    <row r="594" spans="1:2" x14ac:dyDescent="0.25">
      <c r="A594" s="28" t="s">
        <v>3750</v>
      </c>
      <c r="B594" s="29">
        <v>1</v>
      </c>
    </row>
    <row r="595" spans="1:2" x14ac:dyDescent="0.25">
      <c r="A595" s="28" t="s">
        <v>2941</v>
      </c>
      <c r="B595" s="29">
        <v>1</v>
      </c>
    </row>
    <row r="596" spans="1:2" x14ac:dyDescent="0.25">
      <c r="A596" s="28" t="s">
        <v>2018</v>
      </c>
      <c r="B596" s="29">
        <v>1</v>
      </c>
    </row>
    <row r="597" spans="1:2" x14ac:dyDescent="0.25">
      <c r="A597" s="28" t="s">
        <v>2873</v>
      </c>
      <c r="B597" s="29">
        <v>1</v>
      </c>
    </row>
    <row r="598" spans="1:2" x14ac:dyDescent="0.25">
      <c r="A598" s="28" t="s">
        <v>1715</v>
      </c>
      <c r="B598" s="29">
        <v>1</v>
      </c>
    </row>
    <row r="599" spans="1:2" x14ac:dyDescent="0.25">
      <c r="A599" s="28" t="s">
        <v>3650</v>
      </c>
      <c r="B599" s="29">
        <v>1</v>
      </c>
    </row>
    <row r="600" spans="1:2" x14ac:dyDescent="0.25">
      <c r="A600" s="28" t="s">
        <v>2414</v>
      </c>
      <c r="B600" s="29">
        <v>1</v>
      </c>
    </row>
    <row r="601" spans="1:2" x14ac:dyDescent="0.25">
      <c r="A601" s="28" t="s">
        <v>2281</v>
      </c>
      <c r="B601" s="29">
        <v>1</v>
      </c>
    </row>
    <row r="602" spans="1:2" x14ac:dyDescent="0.25">
      <c r="A602" s="28" t="s">
        <v>3703</v>
      </c>
      <c r="B602" s="29">
        <v>1</v>
      </c>
    </row>
    <row r="603" spans="1:2" x14ac:dyDescent="0.25">
      <c r="A603" s="28" t="s">
        <v>1163</v>
      </c>
      <c r="B603" s="29">
        <v>1</v>
      </c>
    </row>
    <row r="604" spans="1:2" x14ac:dyDescent="0.25">
      <c r="A604" s="28" t="s">
        <v>811</v>
      </c>
      <c r="B604" s="29">
        <v>1</v>
      </c>
    </row>
    <row r="605" spans="1:2" x14ac:dyDescent="0.25">
      <c r="A605" s="28" t="s">
        <v>3085</v>
      </c>
      <c r="B605" s="29">
        <v>1</v>
      </c>
    </row>
    <row r="606" spans="1:2" x14ac:dyDescent="0.25">
      <c r="A606" s="28" t="s">
        <v>2064</v>
      </c>
      <c r="B606" s="29">
        <v>1</v>
      </c>
    </row>
    <row r="607" spans="1:2" x14ac:dyDescent="0.25">
      <c r="A607" s="28" t="s">
        <v>2210</v>
      </c>
      <c r="B607" s="29">
        <v>1</v>
      </c>
    </row>
    <row r="608" spans="1:2" x14ac:dyDescent="0.25">
      <c r="A608" s="28" t="s">
        <v>1576</v>
      </c>
      <c r="B608" s="29">
        <v>1</v>
      </c>
    </row>
    <row r="609" spans="1:2" x14ac:dyDescent="0.25">
      <c r="A609" s="28" t="s">
        <v>3100</v>
      </c>
      <c r="B609" s="29">
        <v>1</v>
      </c>
    </row>
    <row r="610" spans="1:2" x14ac:dyDescent="0.25">
      <c r="A610" s="28" t="s">
        <v>3049</v>
      </c>
      <c r="B610" s="29">
        <v>1</v>
      </c>
    </row>
    <row r="611" spans="1:2" x14ac:dyDescent="0.25">
      <c r="A611" s="28" t="s">
        <v>2367</v>
      </c>
      <c r="B611" s="29">
        <v>1</v>
      </c>
    </row>
    <row r="612" spans="1:2" x14ac:dyDescent="0.25">
      <c r="A612" s="28" t="s">
        <v>1498</v>
      </c>
      <c r="B612" s="29">
        <v>1</v>
      </c>
    </row>
    <row r="613" spans="1:2" x14ac:dyDescent="0.25">
      <c r="A613" s="28" t="s">
        <v>2221</v>
      </c>
      <c r="B613" s="29">
        <v>1</v>
      </c>
    </row>
    <row r="614" spans="1:2" x14ac:dyDescent="0.25">
      <c r="A614" s="28" t="s">
        <v>2190</v>
      </c>
      <c r="B614" s="29">
        <v>1</v>
      </c>
    </row>
    <row r="615" spans="1:2" x14ac:dyDescent="0.25">
      <c r="A615" s="28" t="s">
        <v>2223</v>
      </c>
      <c r="B615" s="29">
        <v>1</v>
      </c>
    </row>
    <row r="616" spans="1:2" x14ac:dyDescent="0.25">
      <c r="A616" s="28" t="s">
        <v>2613</v>
      </c>
      <c r="B616" s="29">
        <v>1</v>
      </c>
    </row>
    <row r="617" spans="1:2" x14ac:dyDescent="0.25">
      <c r="A617" s="28" t="s">
        <v>2154</v>
      </c>
      <c r="B617" s="29">
        <v>1</v>
      </c>
    </row>
    <row r="618" spans="1:2" x14ac:dyDescent="0.25">
      <c r="A618" s="28" t="s">
        <v>2801</v>
      </c>
      <c r="B618" s="29">
        <v>1</v>
      </c>
    </row>
    <row r="619" spans="1:2" x14ac:dyDescent="0.25">
      <c r="A619" s="28" t="s">
        <v>2493</v>
      </c>
      <c r="B619" s="29">
        <v>1</v>
      </c>
    </row>
    <row r="620" spans="1:2" x14ac:dyDescent="0.25">
      <c r="A620" s="28" t="s">
        <v>3415</v>
      </c>
      <c r="B620" s="29">
        <v>1</v>
      </c>
    </row>
    <row r="621" spans="1:2" x14ac:dyDescent="0.25">
      <c r="A621" s="28" t="s">
        <v>2227</v>
      </c>
      <c r="B621" s="29">
        <v>1</v>
      </c>
    </row>
    <row r="622" spans="1:2" x14ac:dyDescent="0.25">
      <c r="A622" s="28" t="s">
        <v>3652</v>
      </c>
      <c r="B622" s="29">
        <v>1</v>
      </c>
    </row>
    <row r="623" spans="1:2" x14ac:dyDescent="0.25">
      <c r="A623" s="28" t="s">
        <v>2672</v>
      </c>
      <c r="B623" s="29">
        <v>1</v>
      </c>
    </row>
    <row r="624" spans="1:2" x14ac:dyDescent="0.25">
      <c r="A624" s="28" t="s">
        <v>3113</v>
      </c>
      <c r="B624" s="29">
        <v>1</v>
      </c>
    </row>
    <row r="625" spans="1:2" x14ac:dyDescent="0.25">
      <c r="A625" s="28" t="s">
        <v>2740</v>
      </c>
      <c r="B625" s="29">
        <v>1</v>
      </c>
    </row>
    <row r="626" spans="1:2" x14ac:dyDescent="0.25">
      <c r="A626" s="28" t="s">
        <v>1557</v>
      </c>
      <c r="B626" s="29">
        <v>1</v>
      </c>
    </row>
    <row r="627" spans="1:2" x14ac:dyDescent="0.25">
      <c r="A627" s="28" t="s">
        <v>1530</v>
      </c>
      <c r="B627" s="29">
        <v>1</v>
      </c>
    </row>
    <row r="628" spans="1:2" x14ac:dyDescent="0.25">
      <c r="A628" s="28" t="s">
        <v>3261</v>
      </c>
      <c r="B628" s="29">
        <v>1</v>
      </c>
    </row>
    <row r="629" spans="1:2" x14ac:dyDescent="0.25">
      <c r="A629" s="28" t="s">
        <v>2377</v>
      </c>
      <c r="B629" s="29">
        <v>1</v>
      </c>
    </row>
    <row r="630" spans="1:2" x14ac:dyDescent="0.25">
      <c r="A630" s="28" t="s">
        <v>2218</v>
      </c>
      <c r="B630" s="29">
        <v>1</v>
      </c>
    </row>
    <row r="631" spans="1:2" x14ac:dyDescent="0.25">
      <c r="A631" s="28" t="s">
        <v>1069</v>
      </c>
      <c r="B631" s="29">
        <v>1</v>
      </c>
    </row>
    <row r="632" spans="1:2" x14ac:dyDescent="0.25">
      <c r="A632" s="28" t="s">
        <v>2219</v>
      </c>
      <c r="B632" s="29">
        <v>1</v>
      </c>
    </row>
    <row r="633" spans="1:2" x14ac:dyDescent="0.25">
      <c r="A633" s="28" t="s">
        <v>2548</v>
      </c>
      <c r="B633" s="29">
        <v>1</v>
      </c>
    </row>
    <row r="634" spans="1:2" x14ac:dyDescent="0.25">
      <c r="A634" s="28" t="s">
        <v>197</v>
      </c>
      <c r="B634" s="29">
        <v>1</v>
      </c>
    </row>
    <row r="635" spans="1:2" x14ac:dyDescent="0.25">
      <c r="A635" s="28" t="s">
        <v>3210</v>
      </c>
      <c r="B635" s="29">
        <v>1</v>
      </c>
    </row>
    <row r="636" spans="1:2" x14ac:dyDescent="0.25">
      <c r="A636" s="28" t="s">
        <v>3008</v>
      </c>
      <c r="B636" s="29">
        <v>1</v>
      </c>
    </row>
    <row r="637" spans="1:2" x14ac:dyDescent="0.25">
      <c r="A637" s="28" t="s">
        <v>1859</v>
      </c>
      <c r="B637" s="29">
        <v>1</v>
      </c>
    </row>
    <row r="638" spans="1:2" x14ac:dyDescent="0.25">
      <c r="A638" s="28" t="s">
        <v>3135</v>
      </c>
      <c r="B638" s="29">
        <v>1</v>
      </c>
    </row>
    <row r="639" spans="1:2" x14ac:dyDescent="0.25">
      <c r="A639" s="28" t="s">
        <v>1849</v>
      </c>
      <c r="B639" s="29">
        <v>1</v>
      </c>
    </row>
    <row r="640" spans="1:2" x14ac:dyDescent="0.25">
      <c r="A640" s="28" t="s">
        <v>3751</v>
      </c>
      <c r="B640" s="29">
        <v>1</v>
      </c>
    </row>
    <row r="641" spans="1:2" x14ac:dyDescent="0.25">
      <c r="A641" s="28" t="s">
        <v>3456</v>
      </c>
      <c r="B641" s="29">
        <v>1</v>
      </c>
    </row>
    <row r="642" spans="1:2" x14ac:dyDescent="0.25">
      <c r="A642" s="28" t="s">
        <v>2619</v>
      </c>
      <c r="B642" s="29">
        <v>1</v>
      </c>
    </row>
    <row r="643" spans="1:2" x14ac:dyDescent="0.25">
      <c r="A643" s="28" t="s">
        <v>3625</v>
      </c>
      <c r="B643" s="29">
        <v>1</v>
      </c>
    </row>
    <row r="644" spans="1:2" x14ac:dyDescent="0.25">
      <c r="A644" s="28" t="s">
        <v>2278</v>
      </c>
      <c r="B644" s="29">
        <v>1</v>
      </c>
    </row>
    <row r="645" spans="1:2" x14ac:dyDescent="0.25">
      <c r="A645" s="28" t="s">
        <v>3088</v>
      </c>
      <c r="B645" s="29">
        <v>1</v>
      </c>
    </row>
    <row r="646" spans="1:2" x14ac:dyDescent="0.25">
      <c r="A646" s="28" t="s">
        <v>2488</v>
      </c>
      <c r="B646" s="29">
        <v>1</v>
      </c>
    </row>
    <row r="647" spans="1:2" x14ac:dyDescent="0.25">
      <c r="A647" s="28" t="s">
        <v>2027</v>
      </c>
      <c r="B647" s="29">
        <v>1</v>
      </c>
    </row>
    <row r="648" spans="1:2" x14ac:dyDescent="0.25">
      <c r="A648" s="28" t="s">
        <v>3554</v>
      </c>
      <c r="B648" s="29">
        <v>1</v>
      </c>
    </row>
    <row r="649" spans="1:2" x14ac:dyDescent="0.25">
      <c r="A649" s="28" t="s">
        <v>1811</v>
      </c>
      <c r="B649" s="29">
        <v>1</v>
      </c>
    </row>
    <row r="650" spans="1:2" x14ac:dyDescent="0.25">
      <c r="A650" s="28" t="s">
        <v>1997</v>
      </c>
      <c r="B650" s="29">
        <v>1</v>
      </c>
    </row>
    <row r="651" spans="1:2" x14ac:dyDescent="0.25">
      <c r="A651" s="28" t="s">
        <v>1826</v>
      </c>
      <c r="B651" s="29">
        <v>1</v>
      </c>
    </row>
    <row r="652" spans="1:2" x14ac:dyDescent="0.25">
      <c r="A652" s="28" t="s">
        <v>724</v>
      </c>
      <c r="B652" s="29">
        <v>1</v>
      </c>
    </row>
    <row r="653" spans="1:2" x14ac:dyDescent="0.25">
      <c r="A653" s="28" t="s">
        <v>1526</v>
      </c>
      <c r="B653" s="29">
        <v>1</v>
      </c>
    </row>
    <row r="654" spans="1:2" x14ac:dyDescent="0.25">
      <c r="A654" s="28" t="s">
        <v>2384</v>
      </c>
      <c r="B654" s="29">
        <v>1</v>
      </c>
    </row>
    <row r="655" spans="1:2" x14ac:dyDescent="0.25">
      <c r="A655" s="28" t="s">
        <v>3653</v>
      </c>
      <c r="B655" s="29">
        <v>1</v>
      </c>
    </row>
    <row r="656" spans="1:2" x14ac:dyDescent="0.25">
      <c r="A656" s="28" t="s">
        <v>2617</v>
      </c>
      <c r="B656" s="29">
        <v>1</v>
      </c>
    </row>
    <row r="657" spans="1:2" x14ac:dyDescent="0.25">
      <c r="A657" s="28" t="s">
        <v>1479</v>
      </c>
      <c r="B657" s="29">
        <v>1</v>
      </c>
    </row>
    <row r="658" spans="1:2" x14ac:dyDescent="0.25">
      <c r="A658" s="28" t="s">
        <v>1409</v>
      </c>
      <c r="B658" s="29">
        <v>1</v>
      </c>
    </row>
    <row r="659" spans="1:2" x14ac:dyDescent="0.25">
      <c r="A659" s="28" t="s">
        <v>2395</v>
      </c>
      <c r="B659" s="29">
        <v>1</v>
      </c>
    </row>
    <row r="660" spans="1:2" x14ac:dyDescent="0.25">
      <c r="A660" s="28" t="s">
        <v>1829</v>
      </c>
      <c r="B660" s="29">
        <v>1</v>
      </c>
    </row>
    <row r="661" spans="1:2" x14ac:dyDescent="0.25">
      <c r="A661" s="28" t="s">
        <v>1702</v>
      </c>
      <c r="B661" s="29">
        <v>1</v>
      </c>
    </row>
    <row r="662" spans="1:2" x14ac:dyDescent="0.25">
      <c r="A662" s="28" t="s">
        <v>2344</v>
      </c>
      <c r="B662" s="29">
        <v>1</v>
      </c>
    </row>
    <row r="663" spans="1:2" x14ac:dyDescent="0.25">
      <c r="A663" s="28" t="s">
        <v>351</v>
      </c>
      <c r="B663" s="29">
        <v>1</v>
      </c>
    </row>
    <row r="664" spans="1:2" x14ac:dyDescent="0.25">
      <c r="A664" s="28" t="s">
        <v>2752</v>
      </c>
      <c r="B664" s="29">
        <v>1</v>
      </c>
    </row>
    <row r="665" spans="1:2" x14ac:dyDescent="0.25">
      <c r="A665" s="28" t="s">
        <v>539</v>
      </c>
      <c r="B665" s="29">
        <v>1</v>
      </c>
    </row>
    <row r="666" spans="1:2" x14ac:dyDescent="0.25">
      <c r="A666" s="28" t="s">
        <v>3230</v>
      </c>
      <c r="B666" s="29">
        <v>1</v>
      </c>
    </row>
    <row r="667" spans="1:2" x14ac:dyDescent="0.25">
      <c r="A667" s="28" t="s">
        <v>3370</v>
      </c>
      <c r="B667" s="29">
        <v>1</v>
      </c>
    </row>
    <row r="668" spans="1:2" x14ac:dyDescent="0.25">
      <c r="A668" s="28" t="s">
        <v>3121</v>
      </c>
      <c r="B668" s="29">
        <v>1</v>
      </c>
    </row>
    <row r="669" spans="1:2" x14ac:dyDescent="0.25">
      <c r="A669" s="28" t="s">
        <v>3696</v>
      </c>
      <c r="B669" s="29">
        <v>1</v>
      </c>
    </row>
    <row r="670" spans="1:2" x14ac:dyDescent="0.25">
      <c r="A670" s="28" t="s">
        <v>856</v>
      </c>
      <c r="B670" s="29">
        <v>1</v>
      </c>
    </row>
    <row r="671" spans="1:2" x14ac:dyDescent="0.25">
      <c r="A671" s="28" t="s">
        <v>2380</v>
      </c>
      <c r="B671" s="29">
        <v>1</v>
      </c>
    </row>
    <row r="672" spans="1:2" x14ac:dyDescent="0.25">
      <c r="A672" s="28" t="s">
        <v>3291</v>
      </c>
      <c r="B672" s="29">
        <v>1</v>
      </c>
    </row>
    <row r="673" spans="1:2" x14ac:dyDescent="0.25">
      <c r="A673" s="28" t="s">
        <v>1882</v>
      </c>
      <c r="B673" s="29">
        <v>1</v>
      </c>
    </row>
    <row r="674" spans="1:2" x14ac:dyDescent="0.25">
      <c r="A674" s="28" t="s">
        <v>3431</v>
      </c>
      <c r="B674" s="29">
        <v>1</v>
      </c>
    </row>
    <row r="675" spans="1:2" x14ac:dyDescent="0.25">
      <c r="A675" s="28" t="s">
        <v>1546</v>
      </c>
      <c r="B675" s="29">
        <v>1</v>
      </c>
    </row>
    <row r="676" spans="1:2" x14ac:dyDescent="0.25">
      <c r="A676" s="28" t="s">
        <v>2114</v>
      </c>
      <c r="B676" s="29">
        <v>1</v>
      </c>
    </row>
    <row r="677" spans="1:2" x14ac:dyDescent="0.25">
      <c r="A677" s="28" t="s">
        <v>1463</v>
      </c>
      <c r="B677" s="29">
        <v>1</v>
      </c>
    </row>
    <row r="678" spans="1:2" x14ac:dyDescent="0.25">
      <c r="A678" s="28" t="s">
        <v>2754</v>
      </c>
      <c r="B678" s="29">
        <v>1</v>
      </c>
    </row>
    <row r="679" spans="1:2" x14ac:dyDescent="0.25">
      <c r="A679" s="28" t="s">
        <v>2372</v>
      </c>
      <c r="B679" s="29">
        <v>1</v>
      </c>
    </row>
    <row r="680" spans="1:2" x14ac:dyDescent="0.25">
      <c r="A680" s="28" t="s">
        <v>347</v>
      </c>
      <c r="B680" s="29">
        <v>1</v>
      </c>
    </row>
    <row r="681" spans="1:2" x14ac:dyDescent="0.25">
      <c r="A681" s="28" t="s">
        <v>1074</v>
      </c>
      <c r="B681" s="29">
        <v>1</v>
      </c>
    </row>
    <row r="682" spans="1:2" x14ac:dyDescent="0.25">
      <c r="A682" s="28" t="s">
        <v>1701</v>
      </c>
      <c r="B682" s="29">
        <v>1</v>
      </c>
    </row>
    <row r="683" spans="1:2" x14ac:dyDescent="0.25">
      <c r="A683" s="28" t="s">
        <v>2811</v>
      </c>
      <c r="B683" s="29">
        <v>1</v>
      </c>
    </row>
    <row r="684" spans="1:2" x14ac:dyDescent="0.25">
      <c r="A684" s="28" t="s">
        <v>661</v>
      </c>
      <c r="B684" s="29">
        <v>1</v>
      </c>
    </row>
    <row r="685" spans="1:2" x14ac:dyDescent="0.25">
      <c r="A685" s="28" t="s">
        <v>2322</v>
      </c>
      <c r="B685" s="29">
        <v>1</v>
      </c>
    </row>
    <row r="686" spans="1:2" x14ac:dyDescent="0.25">
      <c r="A686" s="28" t="s">
        <v>2996</v>
      </c>
      <c r="B686" s="29">
        <v>1</v>
      </c>
    </row>
    <row r="687" spans="1:2" x14ac:dyDescent="0.25">
      <c r="A687" s="28" t="s">
        <v>405</v>
      </c>
      <c r="B687" s="29">
        <v>1</v>
      </c>
    </row>
    <row r="688" spans="1:2" x14ac:dyDescent="0.25">
      <c r="A688" s="28" t="s">
        <v>2985</v>
      </c>
      <c r="B688" s="29">
        <v>1</v>
      </c>
    </row>
    <row r="689" spans="1:2" x14ac:dyDescent="0.25">
      <c r="A689" s="28" t="s">
        <v>2763</v>
      </c>
      <c r="B689" s="29">
        <v>1</v>
      </c>
    </row>
    <row r="690" spans="1:2" x14ac:dyDescent="0.25">
      <c r="A690" s="28" t="s">
        <v>3057</v>
      </c>
      <c r="B690" s="29">
        <v>1</v>
      </c>
    </row>
    <row r="691" spans="1:2" x14ac:dyDescent="0.25">
      <c r="A691" s="28" t="s">
        <v>3673</v>
      </c>
      <c r="B691" s="29">
        <v>1</v>
      </c>
    </row>
    <row r="692" spans="1:2" x14ac:dyDescent="0.25">
      <c r="A692" s="28" t="s">
        <v>1124</v>
      </c>
      <c r="B692" s="29">
        <v>1</v>
      </c>
    </row>
    <row r="693" spans="1:2" x14ac:dyDescent="0.25">
      <c r="A693" s="28" t="s">
        <v>642</v>
      </c>
      <c r="B693" s="29">
        <v>1</v>
      </c>
    </row>
    <row r="694" spans="1:2" x14ac:dyDescent="0.25">
      <c r="A694" s="28" t="s">
        <v>3039</v>
      </c>
      <c r="B694" s="29">
        <v>1</v>
      </c>
    </row>
    <row r="695" spans="1:2" x14ac:dyDescent="0.25">
      <c r="A695" s="28" t="s">
        <v>3575</v>
      </c>
      <c r="B695" s="29">
        <v>1</v>
      </c>
    </row>
    <row r="696" spans="1:2" x14ac:dyDescent="0.25">
      <c r="A696" s="28" t="s">
        <v>1822</v>
      </c>
      <c r="B696" s="29">
        <v>1</v>
      </c>
    </row>
    <row r="697" spans="1:2" x14ac:dyDescent="0.25">
      <c r="A697" s="28" t="s">
        <v>1259</v>
      </c>
      <c r="B697" s="29">
        <v>1</v>
      </c>
    </row>
    <row r="698" spans="1:2" x14ac:dyDescent="0.25">
      <c r="A698" s="28" t="s">
        <v>1888</v>
      </c>
      <c r="B698" s="29">
        <v>1</v>
      </c>
    </row>
    <row r="699" spans="1:2" x14ac:dyDescent="0.25">
      <c r="A699" s="28" t="s">
        <v>3144</v>
      </c>
      <c r="B699" s="29">
        <v>1</v>
      </c>
    </row>
    <row r="700" spans="1:2" x14ac:dyDescent="0.25">
      <c r="A700" s="28" t="s">
        <v>3082</v>
      </c>
      <c r="B700" s="29">
        <v>1</v>
      </c>
    </row>
    <row r="701" spans="1:2" x14ac:dyDescent="0.25">
      <c r="A701" s="28" t="s">
        <v>2186</v>
      </c>
      <c r="B701" s="29">
        <v>1</v>
      </c>
    </row>
    <row r="702" spans="1:2" x14ac:dyDescent="0.25">
      <c r="A702" s="28" t="s">
        <v>2575</v>
      </c>
      <c r="B702" s="29">
        <v>1</v>
      </c>
    </row>
    <row r="703" spans="1:2" x14ac:dyDescent="0.25">
      <c r="A703" s="28" t="s">
        <v>828</v>
      </c>
      <c r="B703" s="29">
        <v>1</v>
      </c>
    </row>
    <row r="704" spans="1:2" x14ac:dyDescent="0.25">
      <c r="A704" s="28" t="s">
        <v>2502</v>
      </c>
      <c r="B704" s="29">
        <v>1</v>
      </c>
    </row>
    <row r="705" spans="1:2" x14ac:dyDescent="0.25">
      <c r="A705" s="28" t="s">
        <v>3757</v>
      </c>
      <c r="B705" s="29">
        <v>1</v>
      </c>
    </row>
    <row r="706" spans="1:2" x14ac:dyDescent="0.25">
      <c r="A706" s="28" t="s">
        <v>1549</v>
      </c>
      <c r="B706" s="29">
        <v>1</v>
      </c>
    </row>
    <row r="707" spans="1:2" x14ac:dyDescent="0.25">
      <c r="A707" s="28" t="s">
        <v>2539</v>
      </c>
      <c r="B707" s="29">
        <v>1</v>
      </c>
    </row>
    <row r="708" spans="1:2" x14ac:dyDescent="0.25">
      <c r="A708" s="28" t="s">
        <v>3460</v>
      </c>
      <c r="B708" s="29">
        <v>1</v>
      </c>
    </row>
    <row r="709" spans="1:2" x14ac:dyDescent="0.25">
      <c r="A709" s="28" t="s">
        <v>1762</v>
      </c>
      <c r="B709" s="29">
        <v>1</v>
      </c>
    </row>
    <row r="710" spans="1:2" x14ac:dyDescent="0.25">
      <c r="A710" s="28" t="s">
        <v>1972</v>
      </c>
      <c r="B710" s="29">
        <v>1</v>
      </c>
    </row>
    <row r="711" spans="1:2" x14ac:dyDescent="0.25">
      <c r="A711" s="28" t="s">
        <v>3645</v>
      </c>
      <c r="B711" s="29">
        <v>1</v>
      </c>
    </row>
    <row r="712" spans="1:2" x14ac:dyDescent="0.25">
      <c r="A712" s="28" t="s">
        <v>380</v>
      </c>
      <c r="B712" s="29">
        <v>1</v>
      </c>
    </row>
    <row r="713" spans="1:2" x14ac:dyDescent="0.25">
      <c r="A713" s="28" t="s">
        <v>2072</v>
      </c>
      <c r="B713" s="29">
        <v>1</v>
      </c>
    </row>
    <row r="714" spans="1:2" x14ac:dyDescent="0.25">
      <c r="A714" s="28" t="s">
        <v>2338</v>
      </c>
      <c r="B714" s="29">
        <v>1</v>
      </c>
    </row>
    <row r="715" spans="1:2" x14ac:dyDescent="0.25">
      <c r="A715" s="28" t="s">
        <v>2527</v>
      </c>
      <c r="B715" s="29">
        <v>1</v>
      </c>
    </row>
    <row r="716" spans="1:2" x14ac:dyDescent="0.25">
      <c r="A716" s="28" t="s">
        <v>2211</v>
      </c>
      <c r="B716" s="29">
        <v>1</v>
      </c>
    </row>
    <row r="717" spans="1:2" x14ac:dyDescent="0.25">
      <c r="A717" s="28" t="s">
        <v>2604</v>
      </c>
      <c r="B717" s="29">
        <v>1</v>
      </c>
    </row>
    <row r="718" spans="1:2" x14ac:dyDescent="0.25">
      <c r="A718" s="28" t="s">
        <v>3253</v>
      </c>
      <c r="B718" s="29">
        <v>1</v>
      </c>
    </row>
    <row r="719" spans="1:2" x14ac:dyDescent="0.25">
      <c r="A719" s="28" t="s">
        <v>3101</v>
      </c>
      <c r="B719" s="29">
        <v>1</v>
      </c>
    </row>
    <row r="720" spans="1:2" x14ac:dyDescent="0.25">
      <c r="A720" s="28" t="s">
        <v>1072</v>
      </c>
      <c r="B720" s="29">
        <v>1</v>
      </c>
    </row>
    <row r="721" spans="1:2" x14ac:dyDescent="0.25">
      <c r="A721" s="28" t="s">
        <v>2181</v>
      </c>
      <c r="B721" s="29">
        <v>1</v>
      </c>
    </row>
    <row r="722" spans="1:2" x14ac:dyDescent="0.25">
      <c r="A722" s="28" t="s">
        <v>2889</v>
      </c>
      <c r="B722" s="29">
        <v>1</v>
      </c>
    </row>
    <row r="723" spans="1:2" x14ac:dyDescent="0.25">
      <c r="A723" s="28" t="s">
        <v>1796</v>
      </c>
      <c r="B723" s="29">
        <v>1</v>
      </c>
    </row>
    <row r="724" spans="1:2" x14ac:dyDescent="0.25">
      <c r="A724" s="28" t="s">
        <v>2536</v>
      </c>
      <c r="B724" s="29">
        <v>1</v>
      </c>
    </row>
    <row r="725" spans="1:2" x14ac:dyDescent="0.25">
      <c r="A725" s="28" t="s">
        <v>1994</v>
      </c>
      <c r="B725" s="29">
        <v>1</v>
      </c>
    </row>
    <row r="726" spans="1:2" x14ac:dyDescent="0.25">
      <c r="A726" s="28" t="s">
        <v>2526</v>
      </c>
      <c r="B726" s="29">
        <v>1</v>
      </c>
    </row>
    <row r="727" spans="1:2" x14ac:dyDescent="0.25">
      <c r="A727" s="28" t="s">
        <v>3753</v>
      </c>
      <c r="B727" s="29">
        <v>1</v>
      </c>
    </row>
    <row r="728" spans="1:2" x14ac:dyDescent="0.25">
      <c r="A728" s="28" t="s">
        <v>3573</v>
      </c>
      <c r="B728" s="29">
        <v>1</v>
      </c>
    </row>
    <row r="729" spans="1:2" x14ac:dyDescent="0.25">
      <c r="A729" s="28" t="s">
        <v>2374</v>
      </c>
      <c r="B729" s="29">
        <v>1</v>
      </c>
    </row>
    <row r="730" spans="1:2" x14ac:dyDescent="0.25">
      <c r="A730" s="28" t="s">
        <v>3755</v>
      </c>
      <c r="B730" s="29">
        <v>1</v>
      </c>
    </row>
    <row r="731" spans="1:2" x14ac:dyDescent="0.25">
      <c r="A731" s="28" t="s">
        <v>2326</v>
      </c>
      <c r="B731" s="29">
        <v>1</v>
      </c>
    </row>
    <row r="732" spans="1:2" x14ac:dyDescent="0.25">
      <c r="A732" s="28" t="s">
        <v>2562</v>
      </c>
      <c r="B732" s="29">
        <v>1</v>
      </c>
    </row>
    <row r="733" spans="1:2" x14ac:dyDescent="0.25">
      <c r="A733" s="28" t="s">
        <v>114</v>
      </c>
      <c r="B733" s="29">
        <v>1</v>
      </c>
    </row>
    <row r="734" spans="1:2" x14ac:dyDescent="0.25">
      <c r="A734" s="28" t="s">
        <v>2745</v>
      </c>
      <c r="B734" s="29">
        <v>1</v>
      </c>
    </row>
    <row r="735" spans="1:2" x14ac:dyDescent="0.25">
      <c r="A735" s="28" t="s">
        <v>1175</v>
      </c>
      <c r="B735" s="29">
        <v>1</v>
      </c>
    </row>
    <row r="736" spans="1:2" x14ac:dyDescent="0.25">
      <c r="A736" s="28" t="s">
        <v>2512</v>
      </c>
      <c r="B736" s="29">
        <v>1</v>
      </c>
    </row>
    <row r="737" spans="1:2" x14ac:dyDescent="0.25">
      <c r="A737" s="28" t="s">
        <v>2046</v>
      </c>
      <c r="B737" s="29">
        <v>1</v>
      </c>
    </row>
    <row r="738" spans="1:2" x14ac:dyDescent="0.25">
      <c r="A738" s="28" t="s">
        <v>3756</v>
      </c>
      <c r="B738" s="29">
        <v>1</v>
      </c>
    </row>
    <row r="739" spans="1:2" x14ac:dyDescent="0.25">
      <c r="A739" s="28" t="s">
        <v>2694</v>
      </c>
      <c r="B739" s="29">
        <v>1</v>
      </c>
    </row>
    <row r="740" spans="1:2" x14ac:dyDescent="0.25">
      <c r="A740" s="28" t="s">
        <v>1915</v>
      </c>
      <c r="B740" s="29">
        <v>1</v>
      </c>
    </row>
    <row r="741" spans="1:2" x14ac:dyDescent="0.25">
      <c r="A741" s="28" t="s">
        <v>1265</v>
      </c>
      <c r="B741" s="29">
        <v>1</v>
      </c>
    </row>
    <row r="742" spans="1:2" x14ac:dyDescent="0.25">
      <c r="A742" s="28" t="s">
        <v>1927</v>
      </c>
      <c r="B742" s="29">
        <v>1</v>
      </c>
    </row>
    <row r="743" spans="1:2" x14ac:dyDescent="0.25">
      <c r="A743" s="28" t="s">
        <v>3200</v>
      </c>
      <c r="B743" s="29">
        <v>1</v>
      </c>
    </row>
    <row r="744" spans="1:2" x14ac:dyDescent="0.25">
      <c r="A744" s="28" t="s">
        <v>2483</v>
      </c>
      <c r="B744" s="29">
        <v>1</v>
      </c>
    </row>
    <row r="745" spans="1:2" x14ac:dyDescent="0.25">
      <c r="A745" s="28" t="s">
        <v>288</v>
      </c>
      <c r="B745" s="29">
        <v>1</v>
      </c>
    </row>
    <row r="746" spans="1:2" x14ac:dyDescent="0.25">
      <c r="A746" s="28" t="s">
        <v>3143</v>
      </c>
      <c r="B746" s="29">
        <v>1</v>
      </c>
    </row>
    <row r="747" spans="1:2" x14ac:dyDescent="0.25">
      <c r="A747" s="28" t="s">
        <v>1964</v>
      </c>
      <c r="B747" s="29">
        <v>1</v>
      </c>
    </row>
    <row r="748" spans="1:2" x14ac:dyDescent="0.25">
      <c r="A748" s="28" t="s">
        <v>2954</v>
      </c>
      <c r="B748" s="29">
        <v>1</v>
      </c>
    </row>
    <row r="749" spans="1:2" x14ac:dyDescent="0.25">
      <c r="A749" s="28" t="s">
        <v>3369</v>
      </c>
      <c r="B749" s="29">
        <v>1</v>
      </c>
    </row>
    <row r="750" spans="1:2" x14ac:dyDescent="0.25">
      <c r="A750" s="28" t="s">
        <v>574</v>
      </c>
      <c r="B750" s="29">
        <v>1</v>
      </c>
    </row>
    <row r="751" spans="1:2" x14ac:dyDescent="0.25">
      <c r="A751" s="28" t="s">
        <v>2743</v>
      </c>
      <c r="B751" s="29">
        <v>1</v>
      </c>
    </row>
    <row r="752" spans="1:2" x14ac:dyDescent="0.25">
      <c r="A752" s="28" t="s">
        <v>2086</v>
      </c>
      <c r="B752" s="29">
        <v>1</v>
      </c>
    </row>
    <row r="753" spans="1:2" x14ac:dyDescent="0.25">
      <c r="A753" s="28" t="s">
        <v>1168</v>
      </c>
      <c r="B753" s="29">
        <v>1</v>
      </c>
    </row>
    <row r="754" spans="1:2" x14ac:dyDescent="0.25">
      <c r="A754" s="28" t="s">
        <v>2262</v>
      </c>
      <c r="B754" s="29">
        <v>1</v>
      </c>
    </row>
    <row r="755" spans="1:2" x14ac:dyDescent="0.25">
      <c r="A755" s="28" t="s">
        <v>2805</v>
      </c>
      <c r="B755" s="29">
        <v>1</v>
      </c>
    </row>
    <row r="756" spans="1:2" x14ac:dyDescent="0.25">
      <c r="A756" s="28" t="s">
        <v>3478</v>
      </c>
      <c r="B756" s="29">
        <v>1</v>
      </c>
    </row>
    <row r="757" spans="1:2" x14ac:dyDescent="0.25">
      <c r="A757" s="28" t="s">
        <v>3075</v>
      </c>
      <c r="B757" s="29">
        <v>1</v>
      </c>
    </row>
    <row r="758" spans="1:2" x14ac:dyDescent="0.25">
      <c r="A758" s="28" t="s">
        <v>1687</v>
      </c>
      <c r="B758" s="29">
        <v>1</v>
      </c>
    </row>
    <row r="759" spans="1:2" x14ac:dyDescent="0.25">
      <c r="A759" s="28" t="s">
        <v>2183</v>
      </c>
      <c r="B759" s="29">
        <v>1</v>
      </c>
    </row>
    <row r="760" spans="1:2" x14ac:dyDescent="0.25">
      <c r="A760" s="28" t="s">
        <v>2244</v>
      </c>
      <c r="B760" s="29">
        <v>1</v>
      </c>
    </row>
    <row r="761" spans="1:2" x14ac:dyDescent="0.25">
      <c r="A761" s="28" t="s">
        <v>1554</v>
      </c>
      <c r="B761" s="29">
        <v>1</v>
      </c>
    </row>
    <row r="762" spans="1:2" x14ac:dyDescent="0.25">
      <c r="A762" s="28" t="s">
        <v>3095</v>
      </c>
      <c r="B762" s="29">
        <v>1</v>
      </c>
    </row>
    <row r="763" spans="1:2" x14ac:dyDescent="0.25">
      <c r="A763" s="28" t="s">
        <v>2328</v>
      </c>
      <c r="B763" s="29">
        <v>1</v>
      </c>
    </row>
    <row r="764" spans="1:2" x14ac:dyDescent="0.25">
      <c r="A764" s="28" t="s">
        <v>2195</v>
      </c>
      <c r="B764" s="29">
        <v>1</v>
      </c>
    </row>
    <row r="765" spans="1:2" x14ac:dyDescent="0.25">
      <c r="A765" s="28" t="s">
        <v>1518</v>
      </c>
      <c r="B765" s="29">
        <v>1</v>
      </c>
    </row>
    <row r="766" spans="1:2" x14ac:dyDescent="0.25">
      <c r="A766" s="28" t="s">
        <v>1084</v>
      </c>
      <c r="B766" s="29">
        <v>1</v>
      </c>
    </row>
    <row r="767" spans="1:2" x14ac:dyDescent="0.25">
      <c r="A767" s="28" t="s">
        <v>3486</v>
      </c>
      <c r="B767" s="29">
        <v>1</v>
      </c>
    </row>
    <row r="768" spans="1:2" x14ac:dyDescent="0.25">
      <c r="A768" s="28" t="s">
        <v>2474</v>
      </c>
      <c r="B768" s="29">
        <v>1</v>
      </c>
    </row>
    <row r="769" spans="1:2" x14ac:dyDescent="0.25">
      <c r="A769" s="28" t="s">
        <v>2423</v>
      </c>
      <c r="B769" s="29">
        <v>1</v>
      </c>
    </row>
    <row r="770" spans="1:2" x14ac:dyDescent="0.25">
      <c r="A770" s="28" t="s">
        <v>2601</v>
      </c>
      <c r="B770" s="29">
        <v>1</v>
      </c>
    </row>
    <row r="771" spans="1:2" x14ac:dyDescent="0.25">
      <c r="A771" s="28" t="s">
        <v>1193</v>
      </c>
      <c r="B771" s="29">
        <v>1</v>
      </c>
    </row>
    <row r="772" spans="1:2" x14ac:dyDescent="0.25">
      <c r="A772" s="28" t="s">
        <v>2163</v>
      </c>
      <c r="B772" s="29">
        <v>1</v>
      </c>
    </row>
    <row r="773" spans="1:2" x14ac:dyDescent="0.25">
      <c r="A773" s="28" t="s">
        <v>2213</v>
      </c>
      <c r="B773" s="29">
        <v>1</v>
      </c>
    </row>
    <row r="774" spans="1:2" x14ac:dyDescent="0.25">
      <c r="A774" s="28" t="s">
        <v>2465</v>
      </c>
      <c r="B774" s="29">
        <v>1</v>
      </c>
    </row>
    <row r="775" spans="1:2" x14ac:dyDescent="0.25">
      <c r="A775" s="28" t="s">
        <v>2111</v>
      </c>
      <c r="B775" s="29">
        <v>1</v>
      </c>
    </row>
    <row r="776" spans="1:2" x14ac:dyDescent="0.25">
      <c r="A776" s="28" t="s">
        <v>2393</v>
      </c>
      <c r="B776" s="29">
        <v>1</v>
      </c>
    </row>
    <row r="777" spans="1:2" x14ac:dyDescent="0.25">
      <c r="A777" s="28" t="s">
        <v>1027</v>
      </c>
      <c r="B777" s="29">
        <v>1</v>
      </c>
    </row>
    <row r="778" spans="1:2" x14ac:dyDescent="0.25">
      <c r="A778" s="28" t="s">
        <v>3193</v>
      </c>
      <c r="B778" s="29">
        <v>1</v>
      </c>
    </row>
    <row r="779" spans="1:2" x14ac:dyDescent="0.25">
      <c r="A779" s="28" t="s">
        <v>3125</v>
      </c>
      <c r="B779" s="29">
        <v>1</v>
      </c>
    </row>
    <row r="780" spans="1:2" x14ac:dyDescent="0.25">
      <c r="A780" s="28" t="s">
        <v>50</v>
      </c>
      <c r="B780" s="29">
        <v>1</v>
      </c>
    </row>
    <row r="781" spans="1:2" x14ac:dyDescent="0.25">
      <c r="A781" s="28" t="s">
        <v>3136</v>
      </c>
      <c r="B781" s="29">
        <v>1</v>
      </c>
    </row>
    <row r="782" spans="1:2" x14ac:dyDescent="0.25">
      <c r="A782" s="28" t="s">
        <v>3435</v>
      </c>
      <c r="B782" s="29">
        <v>1</v>
      </c>
    </row>
    <row r="783" spans="1:2" x14ac:dyDescent="0.25">
      <c r="A783" s="28" t="s">
        <v>2288</v>
      </c>
      <c r="B783" s="29">
        <v>1</v>
      </c>
    </row>
    <row r="784" spans="1:2" x14ac:dyDescent="0.25">
      <c r="A784" s="28" t="s">
        <v>2351</v>
      </c>
      <c r="B784" s="29">
        <v>1</v>
      </c>
    </row>
    <row r="785" spans="1:2" x14ac:dyDescent="0.25">
      <c r="A785" s="28" t="s">
        <v>2412</v>
      </c>
      <c r="B785" s="29">
        <v>1</v>
      </c>
    </row>
    <row r="786" spans="1:2" x14ac:dyDescent="0.25">
      <c r="A786" s="28" t="s">
        <v>2231</v>
      </c>
      <c r="B786" s="29">
        <v>1</v>
      </c>
    </row>
    <row r="787" spans="1:2" x14ac:dyDescent="0.25">
      <c r="A787" s="28" t="s">
        <v>2028</v>
      </c>
      <c r="B787" s="29">
        <v>1</v>
      </c>
    </row>
    <row r="788" spans="1:2" x14ac:dyDescent="0.25">
      <c r="A788" s="28" t="s">
        <v>2552</v>
      </c>
      <c r="B788" s="29">
        <v>1</v>
      </c>
    </row>
    <row r="789" spans="1:2" x14ac:dyDescent="0.25">
      <c r="A789" s="28" t="s">
        <v>2006</v>
      </c>
      <c r="B789" s="29">
        <v>1</v>
      </c>
    </row>
    <row r="790" spans="1:2" x14ac:dyDescent="0.25">
      <c r="A790" s="28" t="s">
        <v>559</v>
      </c>
      <c r="B790" s="29">
        <v>1</v>
      </c>
    </row>
    <row r="791" spans="1:2" x14ac:dyDescent="0.25">
      <c r="A791" s="28" t="s">
        <v>988</v>
      </c>
      <c r="B791" s="29">
        <v>1</v>
      </c>
    </row>
    <row r="792" spans="1:2" x14ac:dyDescent="0.25">
      <c r="A792" s="28" t="s">
        <v>206</v>
      </c>
      <c r="B792" s="29">
        <v>1</v>
      </c>
    </row>
    <row r="793" spans="1:2" x14ac:dyDescent="0.25">
      <c r="A793" s="28" t="s">
        <v>3099</v>
      </c>
      <c r="B793" s="29">
        <v>1</v>
      </c>
    </row>
    <row r="794" spans="1:2" x14ac:dyDescent="0.25">
      <c r="A794" s="28" t="s">
        <v>2491</v>
      </c>
      <c r="B794" s="29">
        <v>1</v>
      </c>
    </row>
    <row r="795" spans="1:2" x14ac:dyDescent="0.25">
      <c r="A795" s="28" t="s">
        <v>1691</v>
      </c>
      <c r="B795" s="29">
        <v>1</v>
      </c>
    </row>
    <row r="796" spans="1:2" x14ac:dyDescent="0.25">
      <c r="A796" s="28" t="s">
        <v>3036</v>
      </c>
      <c r="B796" s="29">
        <v>1</v>
      </c>
    </row>
    <row r="797" spans="1:2" x14ac:dyDescent="0.25">
      <c r="A797" s="28" t="s">
        <v>3079</v>
      </c>
      <c r="B797" s="29">
        <v>1</v>
      </c>
    </row>
    <row r="798" spans="1:2" x14ac:dyDescent="0.25">
      <c r="A798" s="28" t="s">
        <v>2158</v>
      </c>
      <c r="B798" s="29">
        <v>1</v>
      </c>
    </row>
    <row r="799" spans="1:2" x14ac:dyDescent="0.25">
      <c r="A799" s="28" t="s">
        <v>2799</v>
      </c>
      <c r="B799" s="29">
        <v>1</v>
      </c>
    </row>
    <row r="800" spans="1:2" x14ac:dyDescent="0.25">
      <c r="A800" s="28" t="s">
        <v>1808</v>
      </c>
      <c r="B800" s="29">
        <v>1</v>
      </c>
    </row>
    <row r="801" spans="1:2" x14ac:dyDescent="0.25">
      <c r="A801" s="28" t="s">
        <v>2102</v>
      </c>
      <c r="B801" s="29">
        <v>1</v>
      </c>
    </row>
    <row r="802" spans="1:2" x14ac:dyDescent="0.25">
      <c r="A802" s="28" t="s">
        <v>1537</v>
      </c>
      <c r="B802" s="29">
        <v>1</v>
      </c>
    </row>
    <row r="803" spans="1:2" x14ac:dyDescent="0.25">
      <c r="A803" s="28" t="s">
        <v>3093</v>
      </c>
      <c r="B803" s="29">
        <v>1</v>
      </c>
    </row>
    <row r="804" spans="1:2" x14ac:dyDescent="0.25">
      <c r="A804" s="28" t="s">
        <v>2947</v>
      </c>
      <c r="B804" s="29">
        <v>1</v>
      </c>
    </row>
    <row r="805" spans="1:2" x14ac:dyDescent="0.25">
      <c r="A805" s="28" t="s">
        <v>1051</v>
      </c>
      <c r="B805" s="29">
        <v>1</v>
      </c>
    </row>
    <row r="806" spans="1:2" x14ac:dyDescent="0.25">
      <c r="A806" s="28" t="s">
        <v>1938</v>
      </c>
      <c r="B806" s="29">
        <v>1</v>
      </c>
    </row>
    <row r="807" spans="1:2" x14ac:dyDescent="0.25">
      <c r="A807" s="28" t="s">
        <v>3497</v>
      </c>
      <c r="B807" s="29">
        <v>1</v>
      </c>
    </row>
    <row r="808" spans="1:2" x14ac:dyDescent="0.25">
      <c r="A808" s="28" t="s">
        <v>987</v>
      </c>
      <c r="B808" s="29">
        <v>1</v>
      </c>
    </row>
    <row r="809" spans="1:2" x14ac:dyDescent="0.25">
      <c r="A809" s="28" t="s">
        <v>2471</v>
      </c>
      <c r="B809" s="29">
        <v>1</v>
      </c>
    </row>
    <row r="810" spans="1:2" x14ac:dyDescent="0.25">
      <c r="A810" s="28" t="s">
        <v>845</v>
      </c>
      <c r="B810" s="29">
        <v>1</v>
      </c>
    </row>
    <row r="811" spans="1:2" x14ac:dyDescent="0.25">
      <c r="A811" s="28" t="s">
        <v>1448</v>
      </c>
      <c r="B811" s="29">
        <v>1</v>
      </c>
    </row>
    <row r="812" spans="1:2" x14ac:dyDescent="0.25">
      <c r="A812" s="28" t="s">
        <v>3070</v>
      </c>
      <c r="B812" s="29">
        <v>1</v>
      </c>
    </row>
    <row r="813" spans="1:2" x14ac:dyDescent="0.25">
      <c r="A813" s="28" t="s">
        <v>3740</v>
      </c>
      <c r="B813" s="29">
        <v>1</v>
      </c>
    </row>
    <row r="814" spans="1:2" x14ac:dyDescent="0.25">
      <c r="A814" s="28" t="s">
        <v>2636</v>
      </c>
      <c r="B814" s="29">
        <v>1</v>
      </c>
    </row>
    <row r="815" spans="1:2" x14ac:dyDescent="0.25">
      <c r="A815" s="28" t="s">
        <v>3746</v>
      </c>
      <c r="B815" s="29">
        <v>1</v>
      </c>
    </row>
    <row r="816" spans="1:2" x14ac:dyDescent="0.25">
      <c r="A816" s="28" t="s">
        <v>2341</v>
      </c>
      <c r="B816" s="29">
        <v>1</v>
      </c>
    </row>
    <row r="817" spans="1:2" x14ac:dyDescent="0.25">
      <c r="A817" s="28" t="s">
        <v>2408</v>
      </c>
      <c r="B817" s="29">
        <v>1</v>
      </c>
    </row>
    <row r="818" spans="1:2" x14ac:dyDescent="0.25">
      <c r="A818" s="28" t="s">
        <v>2476</v>
      </c>
      <c r="B818" s="29">
        <v>1</v>
      </c>
    </row>
    <row r="819" spans="1:2" x14ac:dyDescent="0.25">
      <c r="A819" s="28" t="s">
        <v>1781</v>
      </c>
      <c r="B819" s="29">
        <v>1</v>
      </c>
    </row>
    <row r="820" spans="1:2" x14ac:dyDescent="0.25">
      <c r="A820" s="28" t="s">
        <v>2315</v>
      </c>
      <c r="B820" s="29">
        <v>1</v>
      </c>
    </row>
    <row r="821" spans="1:2" x14ac:dyDescent="0.25">
      <c r="A821" s="28" t="s">
        <v>2159</v>
      </c>
      <c r="B821" s="29">
        <v>1</v>
      </c>
    </row>
    <row r="822" spans="1:2" x14ac:dyDescent="0.25">
      <c r="A822" s="28" t="s">
        <v>1899</v>
      </c>
      <c r="B822" s="29">
        <v>1</v>
      </c>
    </row>
    <row r="823" spans="1:2" x14ac:dyDescent="0.25">
      <c r="A823" s="28" t="s">
        <v>894</v>
      </c>
      <c r="B823" s="29">
        <v>1</v>
      </c>
    </row>
    <row r="824" spans="1:2" x14ac:dyDescent="0.25">
      <c r="A824" s="28" t="s">
        <v>3246</v>
      </c>
      <c r="B824" s="29">
        <v>1</v>
      </c>
    </row>
    <row r="825" spans="1:2" x14ac:dyDescent="0.25">
      <c r="A825" s="28" t="s">
        <v>2129</v>
      </c>
      <c r="B825" s="29">
        <v>1</v>
      </c>
    </row>
    <row r="826" spans="1:2" x14ac:dyDescent="0.25">
      <c r="A826" s="28" t="s">
        <v>3140</v>
      </c>
      <c r="B826" s="29">
        <v>1</v>
      </c>
    </row>
    <row r="827" spans="1:2" x14ac:dyDescent="0.25">
      <c r="A827" s="28" t="s">
        <v>2484</v>
      </c>
      <c r="B827" s="29">
        <v>1</v>
      </c>
    </row>
    <row r="828" spans="1:2" x14ac:dyDescent="0.25">
      <c r="A828" s="28" t="s">
        <v>1851</v>
      </c>
      <c r="B828" s="29">
        <v>1</v>
      </c>
    </row>
    <row r="829" spans="1:2" x14ac:dyDescent="0.25">
      <c r="A829" s="28" t="s">
        <v>240</v>
      </c>
      <c r="B829" s="29">
        <v>1</v>
      </c>
    </row>
    <row r="830" spans="1:2" x14ac:dyDescent="0.25">
      <c r="A830" s="28" t="s">
        <v>3472</v>
      </c>
      <c r="B830" s="29">
        <v>1</v>
      </c>
    </row>
    <row r="831" spans="1:2" x14ac:dyDescent="0.25">
      <c r="A831" s="28" t="s">
        <v>1475</v>
      </c>
      <c r="B831" s="29">
        <v>1</v>
      </c>
    </row>
    <row r="832" spans="1:2" x14ac:dyDescent="0.25">
      <c r="A832" s="28" t="s">
        <v>2921</v>
      </c>
      <c r="B832" s="29">
        <v>1</v>
      </c>
    </row>
    <row r="833" spans="1:2" x14ac:dyDescent="0.25">
      <c r="A833" s="28" t="s">
        <v>3769</v>
      </c>
      <c r="B833" s="29">
        <v>1</v>
      </c>
    </row>
    <row r="834" spans="1:2" x14ac:dyDescent="0.25">
      <c r="A834" s="28" t="s">
        <v>2883</v>
      </c>
      <c r="B834" s="29">
        <v>1</v>
      </c>
    </row>
    <row r="835" spans="1:2" x14ac:dyDescent="0.25">
      <c r="A835" s="28" t="s">
        <v>2569</v>
      </c>
      <c r="B835" s="29">
        <v>1</v>
      </c>
    </row>
    <row r="836" spans="1:2" x14ac:dyDescent="0.25">
      <c r="A836" s="28" t="s">
        <v>1198</v>
      </c>
      <c r="B836" s="29">
        <v>1</v>
      </c>
    </row>
    <row r="837" spans="1:2" x14ac:dyDescent="0.25">
      <c r="A837" s="28" t="s">
        <v>2356</v>
      </c>
      <c r="B837" s="29">
        <v>1</v>
      </c>
    </row>
    <row r="838" spans="1:2" x14ac:dyDescent="0.25">
      <c r="A838" s="28" t="s">
        <v>641</v>
      </c>
      <c r="B838" s="29">
        <v>1</v>
      </c>
    </row>
    <row r="839" spans="1:2" x14ac:dyDescent="0.25">
      <c r="A839" s="28" t="s">
        <v>1712</v>
      </c>
      <c r="B839" s="29">
        <v>1</v>
      </c>
    </row>
    <row r="840" spans="1:2" x14ac:dyDescent="0.25">
      <c r="A840" s="28" t="s">
        <v>3649</v>
      </c>
      <c r="B840" s="29">
        <v>1</v>
      </c>
    </row>
    <row r="841" spans="1:2" x14ac:dyDescent="0.25">
      <c r="A841" s="28" t="s">
        <v>3651</v>
      </c>
      <c r="B841" s="29">
        <v>1</v>
      </c>
    </row>
    <row r="842" spans="1:2" x14ac:dyDescent="0.25">
      <c r="A842" s="28" t="s">
        <v>2558</v>
      </c>
      <c r="B842" s="29">
        <v>1</v>
      </c>
    </row>
    <row r="843" spans="1:2" x14ac:dyDescent="0.25">
      <c r="A843" s="28" t="s">
        <v>1940</v>
      </c>
      <c r="B843" s="29">
        <v>1</v>
      </c>
    </row>
    <row r="844" spans="1:2" x14ac:dyDescent="0.25">
      <c r="A844" s="28" t="s">
        <v>1694</v>
      </c>
      <c r="B844" s="29">
        <v>1</v>
      </c>
    </row>
    <row r="845" spans="1:2" x14ac:dyDescent="0.25">
      <c r="A845" s="28" t="s">
        <v>2992</v>
      </c>
      <c r="B845" s="29">
        <v>1</v>
      </c>
    </row>
    <row r="846" spans="1:2" x14ac:dyDescent="0.25">
      <c r="A846" s="28" t="s">
        <v>2137</v>
      </c>
      <c r="B846" s="29">
        <v>1</v>
      </c>
    </row>
    <row r="847" spans="1:2" x14ac:dyDescent="0.25">
      <c r="A847" s="28" t="s">
        <v>2397</v>
      </c>
      <c r="B847" s="29">
        <v>1</v>
      </c>
    </row>
    <row r="848" spans="1:2" x14ac:dyDescent="0.25">
      <c r="A848" s="28" t="s">
        <v>2863</v>
      </c>
      <c r="B848" s="29">
        <v>1</v>
      </c>
    </row>
    <row r="849" spans="1:2" x14ac:dyDescent="0.25">
      <c r="A849" s="28" t="s">
        <v>880</v>
      </c>
      <c r="B849" s="29">
        <v>1</v>
      </c>
    </row>
    <row r="850" spans="1:2" x14ac:dyDescent="0.25">
      <c r="A850" s="28" t="s">
        <v>650</v>
      </c>
      <c r="B850" s="29">
        <v>1</v>
      </c>
    </row>
    <row r="851" spans="1:2" x14ac:dyDescent="0.25">
      <c r="A851" s="28" t="s">
        <v>3546</v>
      </c>
      <c r="B851" s="29">
        <v>1</v>
      </c>
    </row>
    <row r="852" spans="1:2" x14ac:dyDescent="0.25">
      <c r="A852" s="28" t="s">
        <v>1921</v>
      </c>
      <c r="B852" s="29">
        <v>1</v>
      </c>
    </row>
    <row r="853" spans="1:2" x14ac:dyDescent="0.25">
      <c r="A853" s="28" t="s">
        <v>878</v>
      </c>
      <c r="B853" s="29">
        <v>1</v>
      </c>
    </row>
    <row r="854" spans="1:2" x14ac:dyDescent="0.25">
      <c r="A854" s="28" t="s">
        <v>2915</v>
      </c>
      <c r="B854" s="29">
        <v>1</v>
      </c>
    </row>
    <row r="855" spans="1:2" x14ac:dyDescent="0.25">
      <c r="A855" s="28" t="s">
        <v>1561</v>
      </c>
      <c r="B855" s="29">
        <v>1</v>
      </c>
    </row>
    <row r="856" spans="1:2" x14ac:dyDescent="0.25">
      <c r="A856" s="28" t="s">
        <v>3551</v>
      </c>
      <c r="B856" s="29">
        <v>1</v>
      </c>
    </row>
    <row r="857" spans="1:2" x14ac:dyDescent="0.25">
      <c r="A857" s="28" t="s">
        <v>1934</v>
      </c>
      <c r="B857" s="29">
        <v>1</v>
      </c>
    </row>
    <row r="858" spans="1:2" x14ac:dyDescent="0.25">
      <c r="A858" s="28" t="s">
        <v>2275</v>
      </c>
      <c r="B858" s="29">
        <v>1</v>
      </c>
    </row>
    <row r="859" spans="1:2" x14ac:dyDescent="0.25">
      <c r="A859" s="28" t="s">
        <v>2998</v>
      </c>
      <c r="B859" s="29">
        <v>1</v>
      </c>
    </row>
    <row r="860" spans="1:2" x14ac:dyDescent="0.25">
      <c r="A860" s="28" t="s">
        <v>2608</v>
      </c>
      <c r="B860" s="29">
        <v>1</v>
      </c>
    </row>
    <row r="861" spans="1:2" x14ac:dyDescent="0.25">
      <c r="A861" s="28" t="s">
        <v>2235</v>
      </c>
      <c r="B861" s="29">
        <v>1</v>
      </c>
    </row>
    <row r="862" spans="1:2" x14ac:dyDescent="0.25">
      <c r="A862" s="28" t="s">
        <v>2165</v>
      </c>
      <c r="B862" s="29">
        <v>1</v>
      </c>
    </row>
    <row r="863" spans="1:2" x14ac:dyDescent="0.25">
      <c r="A863" s="28" t="s">
        <v>343</v>
      </c>
      <c r="B863" s="29">
        <v>1</v>
      </c>
    </row>
    <row r="864" spans="1:2" x14ac:dyDescent="0.25">
      <c r="A864" s="28" t="s">
        <v>771</v>
      </c>
      <c r="B864" s="29">
        <v>1</v>
      </c>
    </row>
    <row r="865" spans="1:2" x14ac:dyDescent="0.25">
      <c r="A865" s="28" t="s">
        <v>391</v>
      </c>
      <c r="B865" s="29">
        <v>1</v>
      </c>
    </row>
    <row r="866" spans="1:2" x14ac:dyDescent="0.25">
      <c r="A866" s="28" t="s">
        <v>807</v>
      </c>
      <c r="B866" s="29">
        <v>1</v>
      </c>
    </row>
    <row r="867" spans="1:2" x14ac:dyDescent="0.25">
      <c r="A867" s="28" t="s">
        <v>1160</v>
      </c>
      <c r="B867" s="29">
        <v>1</v>
      </c>
    </row>
    <row r="868" spans="1:2" x14ac:dyDescent="0.25">
      <c r="A868" s="28" t="s">
        <v>721</v>
      </c>
      <c r="B868" s="29">
        <v>1</v>
      </c>
    </row>
    <row r="869" spans="1:2" x14ac:dyDescent="0.25">
      <c r="A869" s="28" t="s">
        <v>2598</v>
      </c>
      <c r="B869" s="29">
        <v>1</v>
      </c>
    </row>
    <row r="870" spans="1:2" x14ac:dyDescent="0.25">
      <c r="A870" s="28" t="s">
        <v>2167</v>
      </c>
      <c r="B870" s="29">
        <v>1</v>
      </c>
    </row>
    <row r="871" spans="1:2" x14ac:dyDescent="0.25">
      <c r="A871" s="28" t="s">
        <v>1242</v>
      </c>
      <c r="B871" s="29">
        <v>1</v>
      </c>
    </row>
    <row r="872" spans="1:2" x14ac:dyDescent="0.25">
      <c r="A872" s="28" t="s">
        <v>2624</v>
      </c>
      <c r="B872" s="29">
        <v>1</v>
      </c>
    </row>
    <row r="873" spans="1:2" x14ac:dyDescent="0.25">
      <c r="A873" s="28" t="s">
        <v>2300</v>
      </c>
      <c r="B873" s="29">
        <v>1</v>
      </c>
    </row>
    <row r="874" spans="1:2" x14ac:dyDescent="0.25">
      <c r="A874" s="28" t="s">
        <v>1075</v>
      </c>
      <c r="B874" s="29">
        <v>1</v>
      </c>
    </row>
    <row r="875" spans="1:2" x14ac:dyDescent="0.25">
      <c r="A875" s="28" t="s">
        <v>2973</v>
      </c>
      <c r="B875" s="29">
        <v>1</v>
      </c>
    </row>
    <row r="876" spans="1:2" x14ac:dyDescent="0.25">
      <c r="A876" s="28" t="s">
        <v>2467</v>
      </c>
      <c r="B876" s="29">
        <v>1</v>
      </c>
    </row>
    <row r="877" spans="1:2" x14ac:dyDescent="0.25">
      <c r="A877" s="28" t="s">
        <v>1692</v>
      </c>
      <c r="B877" s="29">
        <v>1</v>
      </c>
    </row>
    <row r="878" spans="1:2" x14ac:dyDescent="0.25">
      <c r="A878" s="28" t="s">
        <v>513</v>
      </c>
      <c r="B878" s="29">
        <v>1</v>
      </c>
    </row>
    <row r="879" spans="1:2" x14ac:dyDescent="0.25">
      <c r="A879" s="28" t="s">
        <v>1500</v>
      </c>
      <c r="B879" s="29">
        <v>1</v>
      </c>
    </row>
    <row r="880" spans="1:2" x14ac:dyDescent="0.25">
      <c r="A880" s="28" t="s">
        <v>2430</v>
      </c>
      <c r="B880" s="29">
        <v>1</v>
      </c>
    </row>
    <row r="881" spans="1:2" x14ac:dyDescent="0.25">
      <c r="A881" s="28" t="s">
        <v>2296</v>
      </c>
      <c r="B881" s="29">
        <v>1</v>
      </c>
    </row>
    <row r="882" spans="1:2" x14ac:dyDescent="0.25">
      <c r="A882" s="28" t="s">
        <v>1958</v>
      </c>
      <c r="B882" s="29">
        <v>1</v>
      </c>
    </row>
    <row r="883" spans="1:2" x14ac:dyDescent="0.25">
      <c r="A883" s="28" t="s">
        <v>2407</v>
      </c>
      <c r="B883" s="29">
        <v>1</v>
      </c>
    </row>
    <row r="884" spans="1:2" x14ac:dyDescent="0.25">
      <c r="A884" s="28" t="s">
        <v>2810</v>
      </c>
      <c r="B884" s="29">
        <v>1</v>
      </c>
    </row>
    <row r="885" spans="1:2" x14ac:dyDescent="0.25">
      <c r="A885" s="28" t="s">
        <v>2420</v>
      </c>
      <c r="B885" s="29">
        <v>1</v>
      </c>
    </row>
    <row r="886" spans="1:2" x14ac:dyDescent="0.25">
      <c r="A886" s="28" t="s">
        <v>260</v>
      </c>
      <c r="B886" s="29">
        <v>1</v>
      </c>
    </row>
    <row r="887" spans="1:2" x14ac:dyDescent="0.25">
      <c r="A887" s="28" t="s">
        <v>2257</v>
      </c>
      <c r="B887" s="29">
        <v>1</v>
      </c>
    </row>
    <row r="888" spans="1:2" x14ac:dyDescent="0.25">
      <c r="A888" s="28" t="s">
        <v>1108</v>
      </c>
      <c r="B888" s="29">
        <v>1</v>
      </c>
    </row>
    <row r="889" spans="1:2" x14ac:dyDescent="0.25">
      <c r="A889" s="28" t="s">
        <v>3480</v>
      </c>
      <c r="B889" s="29">
        <v>1</v>
      </c>
    </row>
    <row r="890" spans="1:2" x14ac:dyDescent="0.25">
      <c r="A890" s="28" t="s">
        <v>1502</v>
      </c>
      <c r="B890" s="29">
        <v>1</v>
      </c>
    </row>
    <row r="891" spans="1:2" x14ac:dyDescent="0.25">
      <c r="A891" s="28" t="s">
        <v>3081</v>
      </c>
      <c r="B891" s="29">
        <v>1</v>
      </c>
    </row>
    <row r="892" spans="1:2" x14ac:dyDescent="0.25">
      <c r="A892" s="28" t="s">
        <v>3532</v>
      </c>
      <c r="B892" s="29">
        <v>1</v>
      </c>
    </row>
    <row r="893" spans="1:2" x14ac:dyDescent="0.25">
      <c r="A893" s="28" t="s">
        <v>3073</v>
      </c>
      <c r="B893" s="29">
        <v>1</v>
      </c>
    </row>
    <row r="894" spans="1:2" x14ac:dyDescent="0.25">
      <c r="A894" s="28" t="s">
        <v>3417</v>
      </c>
      <c r="B894" s="29">
        <v>1</v>
      </c>
    </row>
    <row r="895" spans="1:2" x14ac:dyDescent="0.25">
      <c r="A895" s="28" t="s">
        <v>773</v>
      </c>
      <c r="B895" s="29">
        <v>1</v>
      </c>
    </row>
    <row r="896" spans="1:2" x14ac:dyDescent="0.25">
      <c r="A896" s="28" t="s">
        <v>3499</v>
      </c>
      <c r="B896" s="29">
        <v>1</v>
      </c>
    </row>
    <row r="897" spans="1:2" x14ac:dyDescent="0.25">
      <c r="A897" s="28" t="s">
        <v>1170</v>
      </c>
      <c r="B897" s="29">
        <v>1</v>
      </c>
    </row>
    <row r="898" spans="1:2" x14ac:dyDescent="0.25">
      <c r="A898" s="28" t="s">
        <v>3768</v>
      </c>
      <c r="B898" s="29">
        <v>1</v>
      </c>
    </row>
    <row r="899" spans="1:2" x14ac:dyDescent="0.25">
      <c r="A899" s="28" t="s">
        <v>3524</v>
      </c>
      <c r="B899" s="29">
        <v>1</v>
      </c>
    </row>
    <row r="900" spans="1:2" x14ac:dyDescent="0.25">
      <c r="A900" s="28" t="s">
        <v>1690</v>
      </c>
      <c r="B900" s="29">
        <v>1</v>
      </c>
    </row>
    <row r="901" spans="1:2" x14ac:dyDescent="0.25">
      <c r="A901" s="28" t="s">
        <v>3426</v>
      </c>
      <c r="B901" s="29">
        <v>1</v>
      </c>
    </row>
    <row r="902" spans="1:2" x14ac:dyDescent="0.25">
      <c r="A902" s="28" t="s">
        <v>718</v>
      </c>
      <c r="B902" s="29">
        <v>1</v>
      </c>
    </row>
    <row r="903" spans="1:2" x14ac:dyDescent="0.25">
      <c r="A903" s="28" t="s">
        <v>2305</v>
      </c>
      <c r="B903" s="29">
        <v>1</v>
      </c>
    </row>
    <row r="904" spans="1:2" x14ac:dyDescent="0.25">
      <c r="A904" s="28" t="s">
        <v>3365</v>
      </c>
      <c r="B904" s="29">
        <v>1</v>
      </c>
    </row>
    <row r="905" spans="1:2" x14ac:dyDescent="0.25">
      <c r="A905" s="28" t="s">
        <v>2239</v>
      </c>
      <c r="B905" s="29">
        <v>1</v>
      </c>
    </row>
    <row r="906" spans="1:2" x14ac:dyDescent="0.25">
      <c r="A906" s="28" t="s">
        <v>1236</v>
      </c>
      <c r="B906" s="29">
        <v>1</v>
      </c>
    </row>
    <row r="907" spans="1:2" x14ac:dyDescent="0.25">
      <c r="A907" s="28" t="s">
        <v>1905</v>
      </c>
      <c r="B907" s="29">
        <v>1</v>
      </c>
    </row>
    <row r="908" spans="1:2" x14ac:dyDescent="0.25">
      <c r="A908" s="28" t="s">
        <v>2385</v>
      </c>
      <c r="B908" s="29">
        <v>1</v>
      </c>
    </row>
    <row r="909" spans="1:2" x14ac:dyDescent="0.25">
      <c r="A909" s="28" t="s">
        <v>3128</v>
      </c>
      <c r="B909" s="29">
        <v>1</v>
      </c>
    </row>
    <row r="910" spans="1:2" x14ac:dyDescent="0.25">
      <c r="A910" s="28" t="s">
        <v>2199</v>
      </c>
      <c r="B910" s="29">
        <v>1</v>
      </c>
    </row>
    <row r="911" spans="1:2" x14ac:dyDescent="0.25">
      <c r="A911" s="28" t="s">
        <v>1252</v>
      </c>
      <c r="B911" s="29">
        <v>1</v>
      </c>
    </row>
    <row r="912" spans="1:2" x14ac:dyDescent="0.25">
      <c r="A912" s="28" t="s">
        <v>3249</v>
      </c>
      <c r="B912" s="29">
        <v>1</v>
      </c>
    </row>
    <row r="913" spans="1:2" x14ac:dyDescent="0.25">
      <c r="A913" s="28" t="s">
        <v>1381</v>
      </c>
      <c r="B913" s="29">
        <v>1</v>
      </c>
    </row>
    <row r="914" spans="1:2" x14ac:dyDescent="0.25">
      <c r="A914" s="28" t="s">
        <v>2977</v>
      </c>
      <c r="B914" s="29">
        <v>1</v>
      </c>
    </row>
    <row r="915" spans="1:2" x14ac:dyDescent="0.25">
      <c r="A915" s="28" t="s">
        <v>2274</v>
      </c>
      <c r="B915" s="29">
        <v>1</v>
      </c>
    </row>
    <row r="916" spans="1:2" x14ac:dyDescent="0.25">
      <c r="A916" s="28" t="s">
        <v>683</v>
      </c>
      <c r="B916" s="29">
        <v>1</v>
      </c>
    </row>
    <row r="917" spans="1:2" x14ac:dyDescent="0.25">
      <c r="A917" s="28" t="s">
        <v>2431</v>
      </c>
      <c r="B917" s="29">
        <v>1</v>
      </c>
    </row>
    <row r="918" spans="1:2" x14ac:dyDescent="0.25">
      <c r="A918" s="28" t="s">
        <v>1257</v>
      </c>
      <c r="B918" s="29">
        <v>1</v>
      </c>
    </row>
    <row r="919" spans="1:2" x14ac:dyDescent="0.25">
      <c r="A919" s="28" t="s">
        <v>2596</v>
      </c>
      <c r="B919" s="29">
        <v>1</v>
      </c>
    </row>
    <row r="920" spans="1:2" x14ac:dyDescent="0.25">
      <c r="A920" s="28" t="s">
        <v>2427</v>
      </c>
      <c r="B920" s="29">
        <v>1</v>
      </c>
    </row>
    <row r="921" spans="1:2" x14ac:dyDescent="0.25">
      <c r="A921" s="28" t="s">
        <v>2398</v>
      </c>
      <c r="B921" s="29">
        <v>1</v>
      </c>
    </row>
    <row r="922" spans="1:2" x14ac:dyDescent="0.25">
      <c r="A922" s="28" t="s">
        <v>2533</v>
      </c>
      <c r="B922" s="29">
        <v>1</v>
      </c>
    </row>
    <row r="923" spans="1:2" x14ac:dyDescent="0.25">
      <c r="A923" s="28" t="s">
        <v>916</v>
      </c>
      <c r="B923" s="29">
        <v>1</v>
      </c>
    </row>
    <row r="924" spans="1:2" x14ac:dyDescent="0.25">
      <c r="A924" s="28" t="s">
        <v>2688</v>
      </c>
      <c r="B924" s="29">
        <v>1</v>
      </c>
    </row>
    <row r="925" spans="1:2" x14ac:dyDescent="0.25">
      <c r="A925" s="28" t="s">
        <v>3672</v>
      </c>
      <c r="B925" s="29">
        <v>1</v>
      </c>
    </row>
    <row r="926" spans="1:2" x14ac:dyDescent="0.25">
      <c r="A926" s="28" t="s">
        <v>1429</v>
      </c>
      <c r="B926" s="29">
        <v>1</v>
      </c>
    </row>
    <row r="927" spans="1:2" x14ac:dyDescent="0.25">
      <c r="A927" s="28" t="s">
        <v>2126</v>
      </c>
      <c r="B927" s="29">
        <v>1</v>
      </c>
    </row>
    <row r="928" spans="1:2" x14ac:dyDescent="0.25">
      <c r="A928" s="28" t="s">
        <v>2809</v>
      </c>
      <c r="B928" s="29">
        <v>1</v>
      </c>
    </row>
    <row r="929" spans="1:2" x14ac:dyDescent="0.25">
      <c r="A929" s="28" t="s">
        <v>1281</v>
      </c>
      <c r="B929" s="29">
        <v>1</v>
      </c>
    </row>
    <row r="930" spans="1:2" x14ac:dyDescent="0.25">
      <c r="A930" s="28" t="s">
        <v>2207</v>
      </c>
      <c r="B930" s="29">
        <v>1</v>
      </c>
    </row>
    <row r="931" spans="1:2" x14ac:dyDescent="0.25">
      <c r="A931" s="28" t="s">
        <v>898</v>
      </c>
      <c r="B931" s="29">
        <v>1</v>
      </c>
    </row>
    <row r="932" spans="1:2" x14ac:dyDescent="0.25">
      <c r="A932" s="28" t="s">
        <v>3657</v>
      </c>
      <c r="B932" s="29">
        <v>1</v>
      </c>
    </row>
    <row r="933" spans="1:2" x14ac:dyDescent="0.25">
      <c r="A933" s="28" t="s">
        <v>1679</v>
      </c>
      <c r="B933" s="29">
        <v>1</v>
      </c>
    </row>
    <row r="934" spans="1:2" x14ac:dyDescent="0.25">
      <c r="A934" s="28" t="s">
        <v>2075</v>
      </c>
      <c r="B934" s="29">
        <v>1</v>
      </c>
    </row>
    <row r="935" spans="1:2" x14ac:dyDescent="0.25">
      <c r="A935" s="28" t="s">
        <v>3450</v>
      </c>
      <c r="B935" s="29">
        <v>1</v>
      </c>
    </row>
    <row r="936" spans="1:2" x14ac:dyDescent="0.25">
      <c r="A936" s="28" t="s">
        <v>3634</v>
      </c>
      <c r="B936" s="29">
        <v>1</v>
      </c>
    </row>
    <row r="937" spans="1:2" x14ac:dyDescent="0.25">
      <c r="A937" s="28" t="s">
        <v>2804</v>
      </c>
      <c r="B937" s="29">
        <v>1</v>
      </c>
    </row>
    <row r="938" spans="1:2" x14ac:dyDescent="0.25">
      <c r="A938" s="28" t="s">
        <v>2311</v>
      </c>
      <c r="B938" s="29">
        <v>1</v>
      </c>
    </row>
    <row r="939" spans="1:2" x14ac:dyDescent="0.25">
      <c r="A939" s="28" t="s">
        <v>2193</v>
      </c>
      <c r="B939" s="29">
        <v>1</v>
      </c>
    </row>
    <row r="940" spans="1:2" x14ac:dyDescent="0.25">
      <c r="A940" s="28" t="s">
        <v>2923</v>
      </c>
      <c r="B940" s="29">
        <v>1</v>
      </c>
    </row>
    <row r="941" spans="1:2" x14ac:dyDescent="0.25">
      <c r="A941" s="28" t="s">
        <v>2514</v>
      </c>
      <c r="B941" s="29">
        <v>1</v>
      </c>
    </row>
    <row r="942" spans="1:2" x14ac:dyDescent="0.25">
      <c r="A942" s="28" t="s">
        <v>3361</v>
      </c>
      <c r="B942" s="29">
        <v>1</v>
      </c>
    </row>
    <row r="943" spans="1:2" x14ac:dyDescent="0.25">
      <c r="A943" s="28" t="s">
        <v>1100</v>
      </c>
      <c r="B943" s="29">
        <v>1</v>
      </c>
    </row>
    <row r="944" spans="1:2" x14ac:dyDescent="0.25">
      <c r="A944" s="28" t="s">
        <v>2931</v>
      </c>
      <c r="B944" s="29">
        <v>1</v>
      </c>
    </row>
    <row r="945" spans="1:2" x14ac:dyDescent="0.25">
      <c r="A945" s="28" t="s">
        <v>2987</v>
      </c>
      <c r="B945" s="29">
        <v>1</v>
      </c>
    </row>
    <row r="946" spans="1:2" x14ac:dyDescent="0.25">
      <c r="A946" s="28" t="s">
        <v>2008</v>
      </c>
      <c r="B946" s="29">
        <v>1</v>
      </c>
    </row>
    <row r="947" spans="1:2" x14ac:dyDescent="0.25">
      <c r="A947" s="28" t="s">
        <v>2161</v>
      </c>
      <c r="B947" s="29">
        <v>1</v>
      </c>
    </row>
    <row r="948" spans="1:2" x14ac:dyDescent="0.25">
      <c r="A948" s="28" t="s">
        <v>1079</v>
      </c>
      <c r="B948" s="29">
        <v>1</v>
      </c>
    </row>
    <row r="949" spans="1:2" x14ac:dyDescent="0.25">
      <c r="A949" s="28" t="s">
        <v>3475</v>
      </c>
      <c r="B949" s="29">
        <v>1</v>
      </c>
    </row>
    <row r="950" spans="1:2" x14ac:dyDescent="0.25">
      <c r="A950" s="28" t="s">
        <v>2661</v>
      </c>
      <c r="B950" s="29">
        <v>1</v>
      </c>
    </row>
    <row r="951" spans="1:2" x14ac:dyDescent="0.25">
      <c r="A951" s="28" t="s">
        <v>2141</v>
      </c>
      <c r="B951" s="29">
        <v>1</v>
      </c>
    </row>
    <row r="952" spans="1:2" x14ac:dyDescent="0.25">
      <c r="A952" s="28" t="s">
        <v>2048</v>
      </c>
      <c r="B952" s="29">
        <v>1</v>
      </c>
    </row>
    <row r="953" spans="1:2" x14ac:dyDescent="0.25">
      <c r="A953" s="28" t="s">
        <v>2172</v>
      </c>
      <c r="B953" s="29">
        <v>1</v>
      </c>
    </row>
    <row r="954" spans="1:2" x14ac:dyDescent="0.25">
      <c r="A954" s="28" t="s">
        <v>1758</v>
      </c>
      <c r="B954" s="29">
        <v>1</v>
      </c>
    </row>
    <row r="955" spans="1:2" x14ac:dyDescent="0.25">
      <c r="A955" s="28" t="s">
        <v>3066</v>
      </c>
      <c r="B955" s="29">
        <v>1</v>
      </c>
    </row>
    <row r="956" spans="1:2" x14ac:dyDescent="0.25">
      <c r="A956" s="28" t="s">
        <v>2346</v>
      </c>
      <c r="B956" s="29">
        <v>1</v>
      </c>
    </row>
    <row r="957" spans="1:2" x14ac:dyDescent="0.25">
      <c r="A957" s="28" t="s">
        <v>3118</v>
      </c>
      <c r="B957" s="29">
        <v>1</v>
      </c>
    </row>
    <row r="958" spans="1:2" x14ac:dyDescent="0.25">
      <c r="A958" s="28" t="s">
        <v>2204</v>
      </c>
      <c r="B958" s="29">
        <v>1</v>
      </c>
    </row>
    <row r="959" spans="1:2" x14ac:dyDescent="0.25">
      <c r="A959" s="28" t="s">
        <v>2956</v>
      </c>
      <c r="B959" s="29">
        <v>1</v>
      </c>
    </row>
    <row r="960" spans="1:2" x14ac:dyDescent="0.25">
      <c r="A960" s="28" t="s">
        <v>2691</v>
      </c>
      <c r="B960" s="29">
        <v>1</v>
      </c>
    </row>
    <row r="961" spans="1:2" x14ac:dyDescent="0.25">
      <c r="A961" s="28" t="s">
        <v>3000</v>
      </c>
      <c r="B961" s="29">
        <v>1</v>
      </c>
    </row>
    <row r="962" spans="1:2" x14ac:dyDescent="0.25">
      <c r="A962" s="28" t="s">
        <v>2994</v>
      </c>
      <c r="B962" s="29">
        <v>1</v>
      </c>
    </row>
    <row r="963" spans="1:2" x14ac:dyDescent="0.25">
      <c r="A963" s="28" t="s">
        <v>3007</v>
      </c>
      <c r="B963" s="29">
        <v>1</v>
      </c>
    </row>
    <row r="964" spans="1:2" x14ac:dyDescent="0.25">
      <c r="A964" s="28" t="s">
        <v>3440</v>
      </c>
      <c r="B964" s="29">
        <v>1</v>
      </c>
    </row>
    <row r="965" spans="1:2" x14ac:dyDescent="0.25">
      <c r="A965" s="28" t="s">
        <v>3068</v>
      </c>
      <c r="B965" s="29">
        <v>1</v>
      </c>
    </row>
    <row r="966" spans="1:2" x14ac:dyDescent="0.25">
      <c r="A966" s="28" t="s">
        <v>1384</v>
      </c>
      <c r="B966" s="29">
        <v>1</v>
      </c>
    </row>
    <row r="967" spans="1:2" x14ac:dyDescent="0.25">
      <c r="A967" s="28" t="s">
        <v>609</v>
      </c>
      <c r="B967" s="29">
        <v>1</v>
      </c>
    </row>
    <row r="968" spans="1:2" x14ac:dyDescent="0.25">
      <c r="A968" s="28" t="s">
        <v>183</v>
      </c>
      <c r="B968" s="29">
        <v>1</v>
      </c>
    </row>
    <row r="969" spans="1:2" x14ac:dyDescent="0.25">
      <c r="A969" s="28" t="s">
        <v>1681</v>
      </c>
      <c r="B969" s="29">
        <v>1</v>
      </c>
    </row>
    <row r="970" spans="1:2" x14ac:dyDescent="0.25">
      <c r="A970" s="28" t="s">
        <v>256</v>
      </c>
      <c r="B970" s="29">
        <v>1</v>
      </c>
    </row>
    <row r="971" spans="1:2" x14ac:dyDescent="0.25">
      <c r="A971" s="28" t="s">
        <v>816</v>
      </c>
      <c r="B971" s="29">
        <v>1</v>
      </c>
    </row>
    <row r="972" spans="1:2" x14ac:dyDescent="0.25">
      <c r="A972" s="28" t="s">
        <v>2233</v>
      </c>
      <c r="B972" s="29">
        <v>1</v>
      </c>
    </row>
    <row r="973" spans="1:2" x14ac:dyDescent="0.25">
      <c r="A973" s="28" t="s">
        <v>1212</v>
      </c>
      <c r="B973" s="29">
        <v>1</v>
      </c>
    </row>
    <row r="974" spans="1:2" x14ac:dyDescent="0.25">
      <c r="A974" s="28" t="s">
        <v>3463</v>
      </c>
      <c r="B974" s="29">
        <v>1</v>
      </c>
    </row>
    <row r="975" spans="1:2" x14ac:dyDescent="0.25">
      <c r="A975" s="28" t="s">
        <v>2039</v>
      </c>
      <c r="B975" s="29">
        <v>1</v>
      </c>
    </row>
    <row r="976" spans="1:2" x14ac:dyDescent="0.25">
      <c r="A976" s="28" t="s">
        <v>2125</v>
      </c>
      <c r="B976" s="29">
        <v>1</v>
      </c>
    </row>
    <row r="977" spans="1:2" x14ac:dyDescent="0.25">
      <c r="A977" s="28" t="s">
        <v>1284</v>
      </c>
      <c r="B977" s="29">
        <v>1</v>
      </c>
    </row>
    <row r="978" spans="1:2" x14ac:dyDescent="0.25">
      <c r="A978" s="28" t="s">
        <v>3364</v>
      </c>
      <c r="B978" s="29">
        <v>1</v>
      </c>
    </row>
    <row r="979" spans="1:2" x14ac:dyDescent="0.25">
      <c r="A979" s="28" t="s">
        <v>1419</v>
      </c>
      <c r="B979" s="29">
        <v>1</v>
      </c>
    </row>
    <row r="980" spans="1:2" x14ac:dyDescent="0.25">
      <c r="A980" s="28" t="s">
        <v>2298</v>
      </c>
      <c r="B980" s="29">
        <v>1</v>
      </c>
    </row>
    <row r="981" spans="1:2" x14ac:dyDescent="0.25">
      <c r="A981" s="28" t="s">
        <v>537</v>
      </c>
      <c r="B981" s="29">
        <v>1</v>
      </c>
    </row>
    <row r="982" spans="1:2" x14ac:dyDescent="0.25">
      <c r="A982" s="28" t="s">
        <v>2252</v>
      </c>
      <c r="B982" s="29">
        <v>1</v>
      </c>
    </row>
    <row r="983" spans="1:2" x14ac:dyDescent="0.25">
      <c r="A983" s="28" t="s">
        <v>663</v>
      </c>
      <c r="B983" s="29">
        <v>1</v>
      </c>
    </row>
    <row r="984" spans="1:2" x14ac:dyDescent="0.25">
      <c r="A984" s="28" t="s">
        <v>3052</v>
      </c>
      <c r="B984" s="29">
        <v>1</v>
      </c>
    </row>
    <row r="985" spans="1:2" x14ac:dyDescent="0.25">
      <c r="A985" s="28" t="s">
        <v>1920</v>
      </c>
      <c r="B985" s="29">
        <v>1</v>
      </c>
    </row>
    <row r="986" spans="1:2" x14ac:dyDescent="0.25">
      <c r="A986" s="28" t="s">
        <v>1434</v>
      </c>
      <c r="B986" s="29">
        <v>1</v>
      </c>
    </row>
    <row r="987" spans="1:2" x14ac:dyDescent="0.25">
      <c r="A987" s="28" t="s">
        <v>365</v>
      </c>
      <c r="B987" s="29">
        <v>1</v>
      </c>
    </row>
    <row r="988" spans="1:2" x14ac:dyDescent="0.25">
      <c r="A988" s="28" t="s">
        <v>2452</v>
      </c>
      <c r="B988" s="29">
        <v>1</v>
      </c>
    </row>
    <row r="989" spans="1:2" x14ac:dyDescent="0.25">
      <c r="A989" s="28" t="s">
        <v>2386</v>
      </c>
      <c r="B989" s="29">
        <v>1</v>
      </c>
    </row>
    <row r="990" spans="1:2" x14ac:dyDescent="0.25">
      <c r="A990" s="28" t="s">
        <v>2417</v>
      </c>
      <c r="B990" s="29">
        <v>1</v>
      </c>
    </row>
    <row r="991" spans="1:2" x14ac:dyDescent="0.25">
      <c r="A991" s="28" t="s">
        <v>2438</v>
      </c>
      <c r="B991" s="29">
        <v>1</v>
      </c>
    </row>
    <row r="992" spans="1:2" x14ac:dyDescent="0.25">
      <c r="A992" s="28" t="s">
        <v>2591</v>
      </c>
      <c r="B992" s="29">
        <v>1</v>
      </c>
    </row>
    <row r="993" spans="1:2" x14ac:dyDescent="0.25">
      <c r="A993" s="28" t="s">
        <v>1968</v>
      </c>
      <c r="B993" s="29">
        <v>1</v>
      </c>
    </row>
    <row r="994" spans="1:2" x14ac:dyDescent="0.25">
      <c r="A994" s="28" t="s">
        <v>2090</v>
      </c>
      <c r="B994" s="29">
        <v>1</v>
      </c>
    </row>
    <row r="995" spans="1:2" x14ac:dyDescent="0.25">
      <c r="A995" s="28" t="s">
        <v>2058</v>
      </c>
      <c r="B995" s="29">
        <v>1</v>
      </c>
    </row>
    <row r="996" spans="1:2" x14ac:dyDescent="0.25">
      <c r="A996" s="28" t="s">
        <v>3127</v>
      </c>
      <c r="B996" s="29">
        <v>1</v>
      </c>
    </row>
    <row r="997" spans="1:2" x14ac:dyDescent="0.25">
      <c r="A997" s="28" t="s">
        <v>3002</v>
      </c>
      <c r="B997" s="29">
        <v>1</v>
      </c>
    </row>
    <row r="998" spans="1:2" x14ac:dyDescent="0.25">
      <c r="A998" s="28" t="s">
        <v>189</v>
      </c>
      <c r="B998" s="29">
        <v>1</v>
      </c>
    </row>
    <row r="999" spans="1:2" x14ac:dyDescent="0.25">
      <c r="A999" s="28" t="s">
        <v>3443</v>
      </c>
      <c r="B999" s="29">
        <v>1</v>
      </c>
    </row>
    <row r="1000" spans="1:2" x14ac:dyDescent="0.25">
      <c r="A1000" s="28" t="s">
        <v>3676</v>
      </c>
      <c r="B1000" s="29">
        <v>1</v>
      </c>
    </row>
    <row r="1001" spans="1:2" x14ac:dyDescent="0.25">
      <c r="A1001" s="28" t="s">
        <v>2041</v>
      </c>
      <c r="B1001" s="29">
        <v>1</v>
      </c>
    </row>
    <row r="1002" spans="1:2" x14ac:dyDescent="0.25">
      <c r="A1002" s="28" t="s">
        <v>1097</v>
      </c>
      <c r="B1002" s="29">
        <v>1</v>
      </c>
    </row>
    <row r="1003" spans="1:2" x14ac:dyDescent="0.25">
      <c r="A1003" s="28" t="s">
        <v>2234</v>
      </c>
      <c r="B1003" s="29">
        <v>1</v>
      </c>
    </row>
    <row r="1004" spans="1:2" x14ac:dyDescent="0.25">
      <c r="A1004" s="28" t="s">
        <v>2079</v>
      </c>
      <c r="B1004" s="29">
        <v>1</v>
      </c>
    </row>
    <row r="1005" spans="1:2" x14ac:dyDescent="0.25">
      <c r="A1005" s="28" t="s">
        <v>1088</v>
      </c>
      <c r="B1005" s="29">
        <v>1</v>
      </c>
    </row>
    <row r="1006" spans="1:2" x14ac:dyDescent="0.25">
      <c r="A1006" s="28" t="s">
        <v>2621</v>
      </c>
      <c r="B1006" s="29">
        <v>1</v>
      </c>
    </row>
    <row r="1007" spans="1:2" x14ac:dyDescent="0.25">
      <c r="A1007" s="28" t="s">
        <v>3491</v>
      </c>
      <c r="B1007" s="29">
        <v>1</v>
      </c>
    </row>
    <row r="1008" spans="1:2" x14ac:dyDescent="0.25">
      <c r="A1008" s="28" t="s">
        <v>2062</v>
      </c>
      <c r="B1008" s="29">
        <v>1</v>
      </c>
    </row>
    <row r="1009" spans="1:2" x14ac:dyDescent="0.25">
      <c r="A1009" s="28" t="s">
        <v>1541</v>
      </c>
      <c r="B1009" s="29">
        <v>1</v>
      </c>
    </row>
    <row r="1010" spans="1:2" x14ac:dyDescent="0.25">
      <c r="A1010" s="28" t="s">
        <v>1468</v>
      </c>
      <c r="B1010" s="29">
        <v>1</v>
      </c>
    </row>
    <row r="1011" spans="1:2" x14ac:dyDescent="0.25">
      <c r="A1011" s="28" t="s">
        <v>1401</v>
      </c>
      <c r="B1011" s="29">
        <v>1</v>
      </c>
    </row>
    <row r="1012" spans="1:2" x14ac:dyDescent="0.25">
      <c r="A1012" s="28" t="s">
        <v>111</v>
      </c>
      <c r="B1012" s="29">
        <v>1</v>
      </c>
    </row>
    <row r="1013" spans="1:2" x14ac:dyDescent="0.25">
      <c r="A1013" s="28" t="s">
        <v>1946</v>
      </c>
      <c r="B1013" s="29">
        <v>1</v>
      </c>
    </row>
    <row r="1014" spans="1:2" x14ac:dyDescent="0.25">
      <c r="A1014" s="28" t="s">
        <v>3654</v>
      </c>
      <c r="B1014" s="29">
        <v>1</v>
      </c>
    </row>
    <row r="1015" spans="1:2" x14ac:dyDescent="0.25">
      <c r="A1015" s="28" t="s">
        <v>2518</v>
      </c>
      <c r="B1015" s="29">
        <v>1</v>
      </c>
    </row>
    <row r="1016" spans="1:2" x14ac:dyDescent="0.25">
      <c r="A1016" s="28" t="s">
        <v>2988</v>
      </c>
      <c r="B1016" s="29">
        <v>1</v>
      </c>
    </row>
    <row r="1017" spans="1:2" x14ac:dyDescent="0.25">
      <c r="A1017" s="28" t="s">
        <v>1210</v>
      </c>
      <c r="B1017" s="29">
        <v>1</v>
      </c>
    </row>
    <row r="1018" spans="1:2" x14ac:dyDescent="0.25">
      <c r="A1018" s="28" t="s">
        <v>2065</v>
      </c>
      <c r="B1018" s="29">
        <v>1</v>
      </c>
    </row>
    <row r="1019" spans="1:2" x14ac:dyDescent="0.25">
      <c r="A1019" s="28" t="s">
        <v>3516</v>
      </c>
      <c r="B1019" s="29">
        <v>1</v>
      </c>
    </row>
    <row r="1020" spans="1:2" x14ac:dyDescent="0.25">
      <c r="A1020" s="28" t="s">
        <v>2068</v>
      </c>
      <c r="B1020" s="29">
        <v>1</v>
      </c>
    </row>
    <row r="1021" spans="1:2" x14ac:dyDescent="0.25">
      <c r="A1021" s="28" t="s">
        <v>3623</v>
      </c>
      <c r="B1021" s="29">
        <v>1</v>
      </c>
    </row>
    <row r="1022" spans="1:2" x14ac:dyDescent="0.25">
      <c r="A1022" s="28" t="s">
        <v>822</v>
      </c>
      <c r="B1022" s="29">
        <v>1</v>
      </c>
    </row>
    <row r="1023" spans="1:2" x14ac:dyDescent="0.25">
      <c r="A1023" s="28" t="s">
        <v>2238</v>
      </c>
      <c r="B1023" s="29">
        <v>1</v>
      </c>
    </row>
    <row r="1024" spans="1:2" x14ac:dyDescent="0.25">
      <c r="A1024" s="28" t="s">
        <v>107</v>
      </c>
      <c r="B1024" s="29">
        <v>1</v>
      </c>
    </row>
    <row r="1025" spans="1:2" x14ac:dyDescent="0.25">
      <c r="A1025" s="28" t="s">
        <v>3243</v>
      </c>
      <c r="B1025" s="29">
        <v>1</v>
      </c>
    </row>
    <row r="1026" spans="1:2" x14ac:dyDescent="0.25">
      <c r="A1026" s="28" t="s">
        <v>3028</v>
      </c>
      <c r="B1026" s="29">
        <v>1</v>
      </c>
    </row>
    <row r="1027" spans="1:2" x14ac:dyDescent="0.25">
      <c r="A1027" s="28" t="s">
        <v>2400</v>
      </c>
      <c r="B1027" s="29">
        <v>1</v>
      </c>
    </row>
    <row r="1028" spans="1:2" x14ac:dyDescent="0.25">
      <c r="A1028" s="28" t="s">
        <v>3132</v>
      </c>
      <c r="B1028" s="29">
        <v>1</v>
      </c>
    </row>
    <row r="1029" spans="1:2" x14ac:dyDescent="0.25">
      <c r="A1029" s="28" t="s">
        <v>2969</v>
      </c>
      <c r="B1029" s="29">
        <v>1</v>
      </c>
    </row>
    <row r="1030" spans="1:2" x14ac:dyDescent="0.25">
      <c r="A1030" s="28" t="s">
        <v>3704</v>
      </c>
      <c r="B1030" s="29">
        <v>1</v>
      </c>
    </row>
    <row r="1031" spans="1:2" x14ac:dyDescent="0.25">
      <c r="A1031" s="28" t="s">
        <v>2523</v>
      </c>
      <c r="B1031" s="29">
        <v>1</v>
      </c>
    </row>
    <row r="1032" spans="1:2" x14ac:dyDescent="0.25">
      <c r="A1032" s="28" t="s">
        <v>3465</v>
      </c>
      <c r="B1032" s="29">
        <v>1</v>
      </c>
    </row>
    <row r="1033" spans="1:2" x14ac:dyDescent="0.25">
      <c r="A1033" s="28" t="s">
        <v>3481</v>
      </c>
      <c r="B1033" s="29">
        <v>1</v>
      </c>
    </row>
    <row r="1034" spans="1:2" x14ac:dyDescent="0.25">
      <c r="A1034" s="28" t="s">
        <v>1729</v>
      </c>
      <c r="B1034" s="29">
        <v>1</v>
      </c>
    </row>
    <row r="1035" spans="1:2" x14ac:dyDescent="0.25">
      <c r="A1035" s="28" t="s">
        <v>2981</v>
      </c>
      <c r="B1035" s="29">
        <v>1</v>
      </c>
    </row>
    <row r="1036" spans="1:2" x14ac:dyDescent="0.25">
      <c r="A1036" s="28" t="s">
        <v>2354</v>
      </c>
      <c r="B1036" s="29">
        <v>1</v>
      </c>
    </row>
    <row r="1037" spans="1:2" x14ac:dyDescent="0.25">
      <c r="A1037" s="28" t="s">
        <v>2216</v>
      </c>
      <c r="B1037" s="29">
        <v>1</v>
      </c>
    </row>
    <row r="1038" spans="1:2" x14ac:dyDescent="0.25">
      <c r="A1038" s="28" t="s">
        <v>1255</v>
      </c>
      <c r="B1038" s="29">
        <v>1</v>
      </c>
    </row>
    <row r="1039" spans="1:2" x14ac:dyDescent="0.25">
      <c r="A1039" s="28" t="s">
        <v>1431</v>
      </c>
      <c r="B1039" s="29">
        <v>1</v>
      </c>
    </row>
    <row r="1040" spans="1:2" x14ac:dyDescent="0.25">
      <c r="A1040" s="28" t="s">
        <v>2178</v>
      </c>
      <c r="B1040" s="29">
        <v>1</v>
      </c>
    </row>
    <row r="1041" spans="1:2" x14ac:dyDescent="0.25">
      <c r="A1041" s="28" t="s">
        <v>2751</v>
      </c>
      <c r="B1041" s="29">
        <v>1</v>
      </c>
    </row>
    <row r="1042" spans="1:2" x14ac:dyDescent="0.25">
      <c r="A1042" s="28" t="s">
        <v>2364</v>
      </c>
      <c r="B1042" s="29">
        <v>1</v>
      </c>
    </row>
    <row r="1043" spans="1:2" x14ac:dyDescent="0.25">
      <c r="A1043" s="28" t="s">
        <v>2014</v>
      </c>
      <c r="B1043" s="29">
        <v>1</v>
      </c>
    </row>
    <row r="1044" spans="1:2" x14ac:dyDescent="0.25">
      <c r="A1044" s="28" t="s">
        <v>2675</v>
      </c>
      <c r="B1044" s="29">
        <v>1</v>
      </c>
    </row>
    <row r="1045" spans="1:2" x14ac:dyDescent="0.25">
      <c r="A1045" s="28" t="s">
        <v>1442</v>
      </c>
      <c r="B1045" s="29">
        <v>1</v>
      </c>
    </row>
    <row r="1046" spans="1:2" x14ac:dyDescent="0.25">
      <c r="A1046" s="28" t="s">
        <v>836</v>
      </c>
      <c r="B1046" s="29">
        <v>1</v>
      </c>
    </row>
    <row r="1047" spans="1:2" x14ac:dyDescent="0.25">
      <c r="A1047" s="28" t="s">
        <v>2051</v>
      </c>
      <c r="B1047" s="29">
        <v>1</v>
      </c>
    </row>
    <row r="1048" spans="1:2" x14ac:dyDescent="0.25">
      <c r="A1048" s="28" t="s">
        <v>3694</v>
      </c>
      <c r="B1048" s="29">
        <v>1</v>
      </c>
    </row>
    <row r="1049" spans="1:2" x14ac:dyDescent="0.25">
      <c r="A1049" s="28" t="s">
        <v>2747</v>
      </c>
      <c r="B1049" s="29">
        <v>1</v>
      </c>
    </row>
    <row r="1050" spans="1:2" x14ac:dyDescent="0.25">
      <c r="A1050" s="28" t="s">
        <v>2132</v>
      </c>
      <c r="B1050" s="29">
        <v>1</v>
      </c>
    </row>
    <row r="1051" spans="1:2" x14ac:dyDescent="0.25">
      <c r="A1051" s="28" t="s">
        <v>315</v>
      </c>
      <c r="B1051" s="29">
        <v>1</v>
      </c>
    </row>
    <row r="1052" spans="1:2" x14ac:dyDescent="0.25">
      <c r="A1052" s="28" t="s">
        <v>3678</v>
      </c>
      <c r="B1052" s="29">
        <v>1</v>
      </c>
    </row>
    <row r="1053" spans="1:2" x14ac:dyDescent="0.25">
      <c r="A1053" s="28" t="s">
        <v>2271</v>
      </c>
      <c r="B1053" s="29">
        <v>1</v>
      </c>
    </row>
    <row r="1054" spans="1:2" x14ac:dyDescent="0.25">
      <c r="A1054" s="28" t="s">
        <v>2869</v>
      </c>
      <c r="B1054" s="29">
        <v>1</v>
      </c>
    </row>
    <row r="1055" spans="1:2" x14ac:dyDescent="0.25">
      <c r="A1055" s="28" t="s">
        <v>1983</v>
      </c>
      <c r="B1055" s="29">
        <v>1</v>
      </c>
    </row>
    <row r="1056" spans="1:2" x14ac:dyDescent="0.25">
      <c r="A1056" s="28" t="s">
        <v>227</v>
      </c>
      <c r="B1056" s="29">
        <v>1</v>
      </c>
    </row>
    <row r="1057" spans="1:2" x14ac:dyDescent="0.25">
      <c r="A1057" s="28" t="s">
        <v>711</v>
      </c>
      <c r="B1057" s="29">
        <v>1</v>
      </c>
    </row>
    <row r="1058" spans="1:2" x14ac:dyDescent="0.25">
      <c r="A1058" s="28" t="s">
        <v>2290</v>
      </c>
      <c r="B1058" s="29">
        <v>1</v>
      </c>
    </row>
    <row r="1059" spans="1:2" x14ac:dyDescent="0.25">
      <c r="A1059" s="28" t="s">
        <v>3296</v>
      </c>
      <c r="B1059" s="29">
        <v>0</v>
      </c>
    </row>
    <row r="1060" spans="1:2" x14ac:dyDescent="0.25">
      <c r="A1060" s="28" t="s">
        <v>1580</v>
      </c>
      <c r="B1060" s="29">
        <v>0</v>
      </c>
    </row>
    <row r="1061" spans="1:2" x14ac:dyDescent="0.25">
      <c r="A1061" s="28" t="s">
        <v>586</v>
      </c>
      <c r="B1061" s="29">
        <v>0</v>
      </c>
    </row>
    <row r="1062" spans="1:2" x14ac:dyDescent="0.25">
      <c r="A1062" s="28" t="s">
        <v>3764</v>
      </c>
      <c r="B1062" s="29">
        <v>0</v>
      </c>
    </row>
    <row r="1063" spans="1:2" x14ac:dyDescent="0.25">
      <c r="A1063" s="28" t="s">
        <v>3336</v>
      </c>
      <c r="B1063" s="29">
        <v>0</v>
      </c>
    </row>
    <row r="1064" spans="1:2" x14ac:dyDescent="0.25">
      <c r="A1064" s="28" t="s">
        <v>3323</v>
      </c>
      <c r="B1064" s="29">
        <v>0</v>
      </c>
    </row>
    <row r="1065" spans="1:2" x14ac:dyDescent="0.25">
      <c r="A1065" s="28" t="s">
        <v>1577</v>
      </c>
      <c r="B1065" s="29">
        <v>0</v>
      </c>
    </row>
    <row r="1066" spans="1:2" x14ac:dyDescent="0.25">
      <c r="A1066" s="28" t="s">
        <v>2734</v>
      </c>
      <c r="B1066" s="29">
        <v>0</v>
      </c>
    </row>
    <row r="1067" spans="1:2" x14ac:dyDescent="0.25">
      <c r="A1067" s="28" t="s">
        <v>3320</v>
      </c>
      <c r="B1067" s="29">
        <v>0</v>
      </c>
    </row>
    <row r="1068" spans="1:2" x14ac:dyDescent="0.25">
      <c r="A1068" s="28" t="s">
        <v>1177</v>
      </c>
      <c r="B1068" s="29">
        <v>0</v>
      </c>
    </row>
    <row r="1069" spans="1:2" x14ac:dyDescent="0.25">
      <c r="A1069" s="28" t="s">
        <v>3298</v>
      </c>
      <c r="B1069" s="29">
        <v>0</v>
      </c>
    </row>
    <row r="1070" spans="1:2" x14ac:dyDescent="0.25">
      <c r="A1070" s="28" t="s">
        <v>3317</v>
      </c>
      <c r="B1070" s="29">
        <v>0</v>
      </c>
    </row>
    <row r="1071" spans="1:2" x14ac:dyDescent="0.25">
      <c r="A1071" s="28" t="s">
        <v>2766</v>
      </c>
      <c r="B1071" s="29">
        <v>0</v>
      </c>
    </row>
    <row r="1072" spans="1:2" x14ac:dyDescent="0.25">
      <c r="A1072" s="28" t="s">
        <v>3782</v>
      </c>
      <c r="B1072" s="29"/>
    </row>
    <row r="1073" spans="1:2" x14ac:dyDescent="0.25">
      <c r="A1073" s="28" t="s">
        <v>3345</v>
      </c>
      <c r="B1073" s="29">
        <v>0</v>
      </c>
    </row>
    <row r="1074" spans="1:2" x14ac:dyDescent="0.25">
      <c r="A1074" s="28" t="s">
        <v>3377</v>
      </c>
      <c r="B1074" s="29">
        <v>0</v>
      </c>
    </row>
    <row r="1075" spans="1:2" x14ac:dyDescent="0.25">
      <c r="A1075" s="28" t="s">
        <v>3319</v>
      </c>
      <c r="B1075" s="29">
        <v>0</v>
      </c>
    </row>
    <row r="1076" spans="1:2" x14ac:dyDescent="0.25">
      <c r="A1076" s="28" t="s">
        <v>3309</v>
      </c>
      <c r="B1076" s="29">
        <v>0</v>
      </c>
    </row>
    <row r="1077" spans="1:2" x14ac:dyDescent="0.25">
      <c r="A1077" s="28" t="s">
        <v>3327</v>
      </c>
      <c r="B1077" s="29">
        <v>0</v>
      </c>
    </row>
    <row r="1078" spans="1:2" x14ac:dyDescent="0.25">
      <c r="A1078" s="28" t="s">
        <v>3313</v>
      </c>
      <c r="B1078" s="29">
        <v>0</v>
      </c>
    </row>
    <row r="1079" spans="1:2" x14ac:dyDescent="0.25">
      <c r="A1079" s="28" t="s">
        <v>3600</v>
      </c>
      <c r="B1079" s="29">
        <v>0</v>
      </c>
    </row>
    <row r="1080" spans="1:2" x14ac:dyDescent="0.25">
      <c r="A1080" s="28" t="s">
        <v>3759</v>
      </c>
      <c r="B1080" s="29">
        <v>0</v>
      </c>
    </row>
    <row r="1081" spans="1:2" x14ac:dyDescent="0.25">
      <c r="A1081" s="28" t="s">
        <v>3300</v>
      </c>
      <c r="B1081" s="29">
        <v>0</v>
      </c>
    </row>
    <row r="1082" spans="1:2" x14ac:dyDescent="0.25">
      <c r="A1082" s="28" t="s">
        <v>696</v>
      </c>
      <c r="B1082" s="29">
        <v>0</v>
      </c>
    </row>
    <row r="1083" spans="1:2" x14ac:dyDescent="0.25">
      <c r="A1083" s="28" t="s">
        <v>1866</v>
      </c>
      <c r="B1083" s="29">
        <v>0</v>
      </c>
    </row>
    <row r="1084" spans="1:2" x14ac:dyDescent="0.25">
      <c r="A1084" s="28" t="s">
        <v>1181</v>
      </c>
      <c r="B1084" s="29">
        <v>0</v>
      </c>
    </row>
    <row r="1085" spans="1:2" x14ac:dyDescent="0.25">
      <c r="A1085" s="28" t="s">
        <v>3333</v>
      </c>
      <c r="B1085" s="29">
        <v>0</v>
      </c>
    </row>
    <row r="1086" spans="1:2" x14ac:dyDescent="0.25">
      <c r="A1086" s="28" t="s">
        <v>3303</v>
      </c>
      <c r="B1086" s="29">
        <v>0</v>
      </c>
    </row>
    <row r="1087" spans="1:2" x14ac:dyDescent="0.25">
      <c r="A1087" s="28" t="s">
        <v>3294</v>
      </c>
      <c r="B1087" s="29">
        <v>0</v>
      </c>
    </row>
    <row r="1088" spans="1:2" x14ac:dyDescent="0.25">
      <c r="A1088" s="28" t="s">
        <v>2778</v>
      </c>
      <c r="B1088" s="29">
        <v>0</v>
      </c>
    </row>
    <row r="1089" spans="1:2" x14ac:dyDescent="0.25">
      <c r="A1089" s="28" t="s">
        <v>3562</v>
      </c>
      <c r="B1089" s="29">
        <v>0</v>
      </c>
    </row>
    <row r="1090" spans="1:2" x14ac:dyDescent="0.25">
      <c r="A1090" s="28" t="s">
        <v>3597</v>
      </c>
      <c r="B1090" s="29">
        <v>0</v>
      </c>
    </row>
    <row r="1091" spans="1:2" x14ac:dyDescent="0.25">
      <c r="A1091" s="28" t="s">
        <v>3558</v>
      </c>
      <c r="B1091" s="29">
        <v>0</v>
      </c>
    </row>
    <row r="1092" spans="1:2" x14ac:dyDescent="0.25">
      <c r="A1092" s="28" t="s">
        <v>532</v>
      </c>
      <c r="B1092" s="29">
        <v>0</v>
      </c>
    </row>
    <row r="1093" spans="1:2" x14ac:dyDescent="0.25">
      <c r="A1093" s="28" t="s">
        <v>1572</v>
      </c>
      <c r="B1093" s="29">
        <v>0</v>
      </c>
    </row>
    <row r="1094" spans="1:2" x14ac:dyDescent="0.25">
      <c r="A1094" s="28" t="s">
        <v>3412</v>
      </c>
      <c r="B1094" s="29">
        <v>0</v>
      </c>
    </row>
    <row r="1095" spans="1:2" x14ac:dyDescent="0.25">
      <c r="A1095" s="28" t="s">
        <v>3354</v>
      </c>
      <c r="B1095" s="29">
        <v>0</v>
      </c>
    </row>
    <row r="1096" spans="1:2" x14ac:dyDescent="0.25">
      <c r="A1096" s="28" t="s">
        <v>3747</v>
      </c>
      <c r="B1096" s="29">
        <v>0</v>
      </c>
    </row>
    <row r="1097" spans="1:2" x14ac:dyDescent="0.25">
      <c r="A1097" s="28" t="s">
        <v>1166</v>
      </c>
      <c r="B1097" s="29">
        <v>0</v>
      </c>
    </row>
    <row r="1098" spans="1:2" x14ac:dyDescent="0.25">
      <c r="A1098" s="28" t="s">
        <v>3348</v>
      </c>
      <c r="B1098" s="29">
        <v>0</v>
      </c>
    </row>
    <row r="1099" spans="1:2" x14ac:dyDescent="0.25">
      <c r="A1099" s="28" t="s">
        <v>1574</v>
      </c>
      <c r="B1099" s="29">
        <v>0</v>
      </c>
    </row>
    <row r="1100" spans="1:2" x14ac:dyDescent="0.25">
      <c r="A1100" s="28" t="s">
        <v>3594</v>
      </c>
      <c r="B1100" s="29">
        <v>0</v>
      </c>
    </row>
    <row r="1101" spans="1:2" x14ac:dyDescent="0.25">
      <c r="A1101" s="28" t="s">
        <v>3342</v>
      </c>
      <c r="B1101" s="29">
        <v>0</v>
      </c>
    </row>
    <row r="1102" spans="1:2" x14ac:dyDescent="0.25">
      <c r="A1102" s="28" t="s">
        <v>3311</v>
      </c>
      <c r="B1102" s="29">
        <v>0</v>
      </c>
    </row>
    <row r="1103" spans="1:2" x14ac:dyDescent="0.25">
      <c r="A1103" s="28" t="s">
        <v>1864</v>
      </c>
      <c r="B1103" s="29">
        <v>0</v>
      </c>
    </row>
    <row r="1104" spans="1:2" x14ac:dyDescent="0.25">
      <c r="A1104" s="28" t="s">
        <v>278</v>
      </c>
      <c r="B1104" s="29">
        <v>0</v>
      </c>
    </row>
    <row r="1105" spans="1:2" x14ac:dyDescent="0.25">
      <c r="A1105" s="28" t="s">
        <v>3380</v>
      </c>
      <c r="B1105" s="29">
        <v>0</v>
      </c>
    </row>
    <row r="1106" spans="1:2" x14ac:dyDescent="0.25">
      <c r="A1106" s="28" t="s">
        <v>1585</v>
      </c>
      <c r="B1106" s="29">
        <v>0</v>
      </c>
    </row>
    <row r="1107" spans="1:2" x14ac:dyDescent="0.25">
      <c r="A1107" s="28" t="s">
        <v>3587</v>
      </c>
      <c r="B1107" s="29">
        <v>0</v>
      </c>
    </row>
    <row r="1108" spans="1:2" x14ac:dyDescent="0.25">
      <c r="A1108" s="28" t="s">
        <v>3288</v>
      </c>
      <c r="B1108" s="29">
        <v>0</v>
      </c>
    </row>
    <row r="1109" spans="1:2" x14ac:dyDescent="0.25">
      <c r="A1109" s="28" t="s">
        <v>3306</v>
      </c>
      <c r="B1109" s="29">
        <v>0</v>
      </c>
    </row>
    <row r="1110" spans="1:2" x14ac:dyDescent="0.25">
      <c r="A1110" s="28" t="s">
        <v>3280</v>
      </c>
      <c r="B1110" s="29">
        <v>0</v>
      </c>
    </row>
    <row r="1111" spans="1:2" x14ac:dyDescent="0.25">
      <c r="A1111" s="28" t="s">
        <v>3350</v>
      </c>
      <c r="B1111" s="29">
        <v>0</v>
      </c>
    </row>
    <row r="1112" spans="1:2" x14ac:dyDescent="0.25">
      <c r="A1112" s="28" t="s">
        <v>3353</v>
      </c>
      <c r="B1112" s="29">
        <v>0</v>
      </c>
    </row>
    <row r="1113" spans="1:2" x14ac:dyDescent="0.25">
      <c r="A1113" s="28" t="s">
        <v>3315</v>
      </c>
      <c r="B1113" s="29">
        <v>0</v>
      </c>
    </row>
    <row r="1114" spans="1:2" x14ac:dyDescent="0.25">
      <c r="A1114" s="28" t="s">
        <v>3330</v>
      </c>
      <c r="B1114" s="29">
        <v>0</v>
      </c>
    </row>
    <row r="1115" spans="1:2" x14ac:dyDescent="0.25">
      <c r="A1115" s="28" t="s">
        <v>3783</v>
      </c>
      <c r="B1115" s="29">
        <v>3312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84"/>
  <sheetViews>
    <sheetView workbookViewId="0">
      <pane ySplit="1" topLeftCell="A3048" activePane="bottomLeft" state="frozen"/>
      <selection pane="bottomLeft" activeCell="A3084" sqref="A3084"/>
    </sheetView>
  </sheetViews>
  <sheetFormatPr defaultRowHeight="15" x14ac:dyDescent="0.25"/>
  <cols>
    <col min="1" max="1" width="13.85546875" style="6" customWidth="1"/>
    <col min="2" max="2" width="19.42578125" style="6" customWidth="1"/>
    <col min="3" max="3" width="9.140625" style="6"/>
    <col min="4" max="4" width="42.85546875" style="9" customWidth="1"/>
    <col min="5" max="5" width="25.85546875" style="6" customWidth="1"/>
    <col min="6" max="6" width="25.7109375" style="6" customWidth="1"/>
    <col min="7" max="7" width="8.85546875" style="6" customWidth="1"/>
    <col min="8" max="8" width="20.28515625" style="6" customWidth="1"/>
    <col min="9" max="9" width="65.28515625" style="6" customWidth="1"/>
    <col min="10" max="10" width="17.28515625" style="6" customWidth="1"/>
    <col min="11" max="11" width="16.85546875" style="6" customWidth="1"/>
    <col min="12" max="12" width="13.85546875" style="6" bestFit="1" customWidth="1"/>
    <col min="13" max="13" width="14.5703125" style="6" bestFit="1" customWidth="1"/>
    <col min="14" max="14" width="12.28515625" style="6" bestFit="1" customWidth="1"/>
    <col min="15" max="15" width="12.140625" style="6" bestFit="1" customWidth="1"/>
    <col min="16" max="16" width="16.85546875" style="6" bestFit="1" customWidth="1"/>
    <col min="17" max="17" width="11.7109375" style="6" bestFit="1" customWidth="1"/>
    <col min="18" max="18" width="11.85546875" style="6" bestFit="1" customWidth="1"/>
    <col min="19" max="19" width="9.140625" style="6"/>
    <col min="20" max="20" width="13.28515625" style="6" customWidth="1"/>
    <col min="21" max="21" width="15.85546875" style="6" customWidth="1"/>
    <col min="22" max="16384" width="9.140625" style="6"/>
  </cols>
  <sheetData>
    <row r="1" spans="1:22" ht="14.25" customHeight="1" x14ac:dyDescent="0.25">
      <c r="A1" s="5" t="s">
        <v>20</v>
      </c>
      <c r="B1" s="5" t="s">
        <v>19</v>
      </c>
      <c r="C1" s="5" t="s">
        <v>1</v>
      </c>
      <c r="D1" s="26" t="s">
        <v>0</v>
      </c>
      <c r="E1" s="5" t="s">
        <v>2</v>
      </c>
      <c r="F1" s="5" t="s">
        <v>3</v>
      </c>
      <c r="G1" s="5" t="s">
        <v>6</v>
      </c>
      <c r="H1" s="5" t="s">
        <v>4</v>
      </c>
      <c r="I1" s="5" t="s">
        <v>5</v>
      </c>
      <c r="J1" s="5" t="s">
        <v>16</v>
      </c>
      <c r="K1" s="5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5">
      <c r="A2" s="6">
        <v>1</v>
      </c>
      <c r="B2" s="6" t="s">
        <v>437</v>
      </c>
      <c r="C2" s="6">
        <v>10</v>
      </c>
      <c r="D2" s="7" t="s">
        <v>457</v>
      </c>
      <c r="E2" s="6" t="s">
        <v>458</v>
      </c>
      <c r="F2" s="6" t="s">
        <v>458</v>
      </c>
      <c r="H2" s="6" t="s">
        <v>459</v>
      </c>
      <c r="I2" s="8" t="s">
        <v>440</v>
      </c>
      <c r="J2" s="6">
        <v>1</v>
      </c>
      <c r="K2" s="6" t="s">
        <v>460</v>
      </c>
    </row>
    <row r="3" spans="1:22" x14ac:dyDescent="0.25">
      <c r="A3" s="5">
        <v>2</v>
      </c>
      <c r="B3" s="6" t="s">
        <v>437</v>
      </c>
      <c r="C3" s="6">
        <v>9</v>
      </c>
      <c r="D3" s="9" t="s">
        <v>455</v>
      </c>
      <c r="E3" s="6" t="s">
        <v>456</v>
      </c>
      <c r="F3" s="6" t="s">
        <v>456</v>
      </c>
      <c r="H3" s="6" t="s">
        <v>30</v>
      </c>
      <c r="I3" s="8" t="s">
        <v>440</v>
      </c>
      <c r="J3" s="6">
        <v>1</v>
      </c>
      <c r="K3" s="6" t="s">
        <v>460</v>
      </c>
    </row>
    <row r="4" spans="1:22" x14ac:dyDescent="0.25">
      <c r="A4" s="6">
        <v>3</v>
      </c>
      <c r="B4" s="6" t="s">
        <v>437</v>
      </c>
      <c r="C4" s="6">
        <v>8</v>
      </c>
      <c r="D4" s="9" t="s">
        <v>453</v>
      </c>
      <c r="E4" s="6" t="s">
        <v>454</v>
      </c>
      <c r="F4" s="6" t="s">
        <v>454</v>
      </c>
      <c r="H4" s="6" t="s">
        <v>252</v>
      </c>
      <c r="I4" s="8" t="s">
        <v>440</v>
      </c>
      <c r="J4" s="6">
        <v>1</v>
      </c>
      <c r="K4" s="6" t="s">
        <v>460</v>
      </c>
    </row>
    <row r="5" spans="1:22" s="5" customFormat="1" x14ac:dyDescent="0.25">
      <c r="A5" s="5">
        <v>4</v>
      </c>
      <c r="B5" s="6" t="s">
        <v>437</v>
      </c>
      <c r="C5" s="6">
        <v>7</v>
      </c>
      <c r="D5" s="9" t="s">
        <v>450</v>
      </c>
      <c r="E5" s="6" t="s">
        <v>452</v>
      </c>
      <c r="F5" s="6" t="s">
        <v>451</v>
      </c>
      <c r="G5" s="6"/>
      <c r="H5" s="6" t="s">
        <v>127</v>
      </c>
      <c r="I5" s="8" t="s">
        <v>440</v>
      </c>
      <c r="J5" s="6">
        <v>1</v>
      </c>
      <c r="K5" s="6" t="s">
        <v>460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6">
        <v>5</v>
      </c>
      <c r="B6" s="6" t="s">
        <v>437</v>
      </c>
      <c r="C6" s="6">
        <v>6</v>
      </c>
      <c r="D6" s="10" t="s">
        <v>448</v>
      </c>
      <c r="E6" s="6" t="s">
        <v>449</v>
      </c>
      <c r="F6" s="6" t="s">
        <v>449</v>
      </c>
      <c r="H6" s="6" t="s">
        <v>3437</v>
      </c>
      <c r="I6" s="8" t="s">
        <v>440</v>
      </c>
      <c r="J6" s="6">
        <v>1</v>
      </c>
      <c r="K6" s="6" t="s">
        <v>460</v>
      </c>
    </row>
    <row r="7" spans="1:22" x14ac:dyDescent="0.25">
      <c r="A7" s="5">
        <v>6</v>
      </c>
      <c r="B7" s="6" t="s">
        <v>437</v>
      </c>
      <c r="C7" s="6">
        <v>5</v>
      </c>
      <c r="D7" s="9" t="s">
        <v>447</v>
      </c>
      <c r="E7" s="9" t="s">
        <v>435</v>
      </c>
      <c r="F7" s="9" t="s">
        <v>435</v>
      </c>
      <c r="H7" s="6" t="s">
        <v>21</v>
      </c>
      <c r="I7" s="8" t="s">
        <v>440</v>
      </c>
      <c r="J7" s="6">
        <v>1</v>
      </c>
      <c r="K7" s="6" t="s">
        <v>460</v>
      </c>
    </row>
    <row r="8" spans="1:22" x14ac:dyDescent="0.25">
      <c r="A8" s="6">
        <v>7</v>
      </c>
      <c r="B8" s="6" t="s">
        <v>437</v>
      </c>
      <c r="C8" s="6">
        <v>4</v>
      </c>
      <c r="D8" s="9" t="s">
        <v>445</v>
      </c>
      <c r="E8" s="6" t="s">
        <v>446</v>
      </c>
      <c r="F8" s="6" t="s">
        <v>446</v>
      </c>
      <c r="H8" s="6" t="s">
        <v>220</v>
      </c>
      <c r="I8" s="8" t="s">
        <v>440</v>
      </c>
      <c r="J8" s="6">
        <v>1</v>
      </c>
      <c r="K8" s="6" t="s">
        <v>460</v>
      </c>
    </row>
    <row r="9" spans="1:22" x14ac:dyDescent="0.25">
      <c r="A9" s="5">
        <v>8</v>
      </c>
      <c r="B9" s="6" t="s">
        <v>437</v>
      </c>
      <c r="C9" s="6">
        <v>3</v>
      </c>
      <c r="D9" s="9" t="s">
        <v>443</v>
      </c>
      <c r="E9" s="6" t="s">
        <v>444</v>
      </c>
      <c r="F9" s="6" t="s">
        <v>444</v>
      </c>
      <c r="H9" s="6" t="s">
        <v>21</v>
      </c>
      <c r="I9" s="8" t="s">
        <v>440</v>
      </c>
      <c r="J9" s="6">
        <v>1</v>
      </c>
      <c r="K9" s="6" t="s">
        <v>460</v>
      </c>
    </row>
    <row r="10" spans="1:22" x14ac:dyDescent="0.25">
      <c r="A10" s="6">
        <v>9</v>
      </c>
      <c r="B10" s="6" t="s">
        <v>437</v>
      </c>
      <c r="C10" s="6">
        <v>2</v>
      </c>
      <c r="D10" s="6" t="s">
        <v>441</v>
      </c>
      <c r="E10" s="6" t="s">
        <v>442</v>
      </c>
      <c r="F10" s="6" t="s">
        <v>442</v>
      </c>
      <c r="H10" s="6" t="s">
        <v>439</v>
      </c>
      <c r="I10" s="8" t="s">
        <v>440</v>
      </c>
      <c r="J10" s="6">
        <v>1</v>
      </c>
      <c r="K10" s="6" t="s">
        <v>460</v>
      </c>
    </row>
    <row r="11" spans="1:22" x14ac:dyDescent="0.25">
      <c r="A11" s="5">
        <v>10</v>
      </c>
      <c r="B11" s="6" t="s">
        <v>437</v>
      </c>
      <c r="C11" s="6">
        <v>1</v>
      </c>
      <c r="D11" s="9" t="s">
        <v>3708</v>
      </c>
      <c r="E11" s="6" t="s">
        <v>438</v>
      </c>
      <c r="F11" s="6" t="s">
        <v>438</v>
      </c>
      <c r="H11" s="6" t="s">
        <v>439</v>
      </c>
      <c r="I11" s="8" t="s">
        <v>440</v>
      </c>
      <c r="J11" s="6">
        <v>1</v>
      </c>
      <c r="K11" s="6" t="s">
        <v>460</v>
      </c>
    </row>
    <row r="12" spans="1:22" x14ac:dyDescent="0.25">
      <c r="A12" s="6">
        <v>11</v>
      </c>
      <c r="B12" s="6" t="s">
        <v>461</v>
      </c>
      <c r="C12" s="6" t="s">
        <v>471</v>
      </c>
      <c r="D12" s="9" t="s">
        <v>470</v>
      </c>
      <c r="E12" s="6" t="s">
        <v>241</v>
      </c>
      <c r="F12" s="6" t="s">
        <v>241</v>
      </c>
      <c r="H12" s="6" t="s">
        <v>118</v>
      </c>
      <c r="I12" s="8" t="s">
        <v>462</v>
      </c>
      <c r="J12" s="6">
        <v>7</v>
      </c>
      <c r="K12" s="6" t="s">
        <v>469</v>
      </c>
      <c r="L12" s="6" t="s">
        <v>463</v>
      </c>
      <c r="M12" s="6" t="s">
        <v>464</v>
      </c>
      <c r="N12" s="6" t="s">
        <v>465</v>
      </c>
      <c r="O12" s="6" t="s">
        <v>466</v>
      </c>
      <c r="P12" s="6" t="s">
        <v>467</v>
      </c>
      <c r="Q12" s="6" t="s">
        <v>468</v>
      </c>
    </row>
    <row r="13" spans="1:22" x14ac:dyDescent="0.25">
      <c r="A13" s="5">
        <v>12</v>
      </c>
      <c r="B13" s="6" t="s">
        <v>461</v>
      </c>
      <c r="C13" s="6" t="s">
        <v>475</v>
      </c>
      <c r="D13" s="9" t="s">
        <v>472</v>
      </c>
      <c r="E13" s="6" t="s">
        <v>473</v>
      </c>
      <c r="F13" s="6" t="s">
        <v>473</v>
      </c>
      <c r="H13" s="6" t="s">
        <v>30</v>
      </c>
      <c r="I13" s="8" t="s">
        <v>462</v>
      </c>
      <c r="J13" s="6">
        <v>7</v>
      </c>
      <c r="K13" s="6" t="s">
        <v>469</v>
      </c>
      <c r="L13" s="6" t="s">
        <v>463</v>
      </c>
      <c r="M13" s="6" t="s">
        <v>464</v>
      </c>
      <c r="N13" s="6" t="s">
        <v>465</v>
      </c>
      <c r="O13" s="6" t="s">
        <v>466</v>
      </c>
      <c r="P13" s="6" t="s">
        <v>467</v>
      </c>
      <c r="Q13" s="6" t="s">
        <v>468</v>
      </c>
    </row>
    <row r="14" spans="1:22" x14ac:dyDescent="0.25">
      <c r="A14" s="6">
        <v>13</v>
      </c>
      <c r="B14" s="6" t="s">
        <v>461</v>
      </c>
      <c r="C14" s="6" t="s">
        <v>476</v>
      </c>
      <c r="D14" s="9" t="s">
        <v>474</v>
      </c>
      <c r="E14" s="6" t="s">
        <v>177</v>
      </c>
      <c r="F14" s="6" t="s">
        <v>177</v>
      </c>
      <c r="H14" s="6" t="s">
        <v>30</v>
      </c>
      <c r="I14" s="8" t="s">
        <v>462</v>
      </c>
      <c r="J14" s="6">
        <v>7</v>
      </c>
      <c r="K14" s="6" t="s">
        <v>469</v>
      </c>
      <c r="L14" s="6" t="s">
        <v>463</v>
      </c>
      <c r="M14" s="6" t="s">
        <v>464</v>
      </c>
      <c r="N14" s="6" t="s">
        <v>465</v>
      </c>
      <c r="O14" s="6" t="s">
        <v>466</v>
      </c>
      <c r="P14" s="6" t="s">
        <v>467</v>
      </c>
      <c r="Q14" s="6" t="s">
        <v>468</v>
      </c>
    </row>
    <row r="15" spans="1:22" x14ac:dyDescent="0.25">
      <c r="A15" s="5">
        <v>14</v>
      </c>
      <c r="B15" s="6" t="s">
        <v>461</v>
      </c>
      <c r="C15" s="6" t="s">
        <v>478</v>
      </c>
      <c r="D15" s="9" t="s">
        <v>477</v>
      </c>
      <c r="E15" s="6" t="s">
        <v>223</v>
      </c>
      <c r="F15" s="6" t="s">
        <v>223</v>
      </c>
      <c r="H15" s="6" t="s">
        <v>172</v>
      </c>
      <c r="I15" s="8" t="s">
        <v>462</v>
      </c>
      <c r="J15" s="6">
        <v>7</v>
      </c>
      <c r="K15" s="6" t="s">
        <v>469</v>
      </c>
      <c r="L15" s="6" t="s">
        <v>463</v>
      </c>
      <c r="M15" s="6" t="s">
        <v>464</v>
      </c>
      <c r="N15" s="6" t="s">
        <v>465</v>
      </c>
      <c r="O15" s="6" t="s">
        <v>466</v>
      </c>
      <c r="P15" s="6" t="s">
        <v>467</v>
      </c>
      <c r="Q15" s="6" t="s">
        <v>468</v>
      </c>
    </row>
    <row r="16" spans="1:22" x14ac:dyDescent="0.25">
      <c r="A16" s="6">
        <v>15</v>
      </c>
      <c r="B16" s="6" t="s">
        <v>461</v>
      </c>
      <c r="C16" s="6" t="s">
        <v>482</v>
      </c>
      <c r="D16" s="9" t="s">
        <v>479</v>
      </c>
      <c r="E16" s="6" t="s">
        <v>480</v>
      </c>
      <c r="F16" s="6" t="s">
        <v>480</v>
      </c>
      <c r="H16" s="6" t="s">
        <v>481</v>
      </c>
      <c r="I16" s="8" t="s">
        <v>462</v>
      </c>
      <c r="J16" s="6">
        <v>7</v>
      </c>
      <c r="K16" s="6" t="s">
        <v>469</v>
      </c>
      <c r="L16" s="6" t="s">
        <v>463</v>
      </c>
      <c r="M16" s="6" t="s">
        <v>464</v>
      </c>
      <c r="N16" s="6" t="s">
        <v>465</v>
      </c>
      <c r="O16" s="6" t="s">
        <v>466</v>
      </c>
      <c r="P16" s="6" t="s">
        <v>467</v>
      </c>
      <c r="Q16" s="6" t="s">
        <v>468</v>
      </c>
    </row>
    <row r="17" spans="1:17" x14ac:dyDescent="0.25">
      <c r="A17" s="5">
        <v>16</v>
      </c>
      <c r="B17" s="6" t="s">
        <v>461</v>
      </c>
      <c r="C17" s="6" t="s">
        <v>485</v>
      </c>
      <c r="D17" s="7" t="s">
        <v>483</v>
      </c>
      <c r="E17" s="10" t="s">
        <v>1954</v>
      </c>
      <c r="F17" s="10" t="s">
        <v>1953</v>
      </c>
      <c r="H17" s="10" t="s">
        <v>484</v>
      </c>
      <c r="I17" s="8" t="s">
        <v>462</v>
      </c>
      <c r="J17" s="6">
        <v>7</v>
      </c>
      <c r="K17" s="6" t="s">
        <v>469</v>
      </c>
      <c r="L17" s="6" t="s">
        <v>463</v>
      </c>
      <c r="M17" s="6" t="s">
        <v>464</v>
      </c>
      <c r="N17" s="6" t="s">
        <v>465</v>
      </c>
      <c r="O17" s="6" t="s">
        <v>466</v>
      </c>
      <c r="P17" s="6" t="s">
        <v>467</v>
      </c>
      <c r="Q17" s="6" t="s">
        <v>468</v>
      </c>
    </row>
    <row r="18" spans="1:17" x14ac:dyDescent="0.25">
      <c r="A18" s="6">
        <v>17</v>
      </c>
      <c r="B18" s="6" t="s">
        <v>461</v>
      </c>
      <c r="C18" s="6" t="s">
        <v>489</v>
      </c>
      <c r="D18" s="10" t="s">
        <v>486</v>
      </c>
      <c r="E18" s="6" t="s">
        <v>487</v>
      </c>
      <c r="F18" s="6" t="s">
        <v>488</v>
      </c>
      <c r="H18" s="6" t="s">
        <v>481</v>
      </c>
      <c r="I18" s="8" t="s">
        <v>462</v>
      </c>
      <c r="J18" s="6">
        <v>7</v>
      </c>
      <c r="K18" s="6" t="s">
        <v>469</v>
      </c>
      <c r="L18" s="6" t="s">
        <v>463</v>
      </c>
      <c r="M18" s="6" t="s">
        <v>464</v>
      </c>
      <c r="N18" s="6" t="s">
        <v>465</v>
      </c>
      <c r="O18" s="6" t="s">
        <v>466</v>
      </c>
      <c r="P18" s="6" t="s">
        <v>467</v>
      </c>
      <c r="Q18" s="6" t="s">
        <v>468</v>
      </c>
    </row>
    <row r="19" spans="1:17" x14ac:dyDescent="0.25">
      <c r="A19" s="5">
        <v>18</v>
      </c>
      <c r="B19" s="6" t="s">
        <v>461</v>
      </c>
      <c r="C19" s="6" t="s">
        <v>493</v>
      </c>
      <c r="D19" s="10" t="s">
        <v>490</v>
      </c>
      <c r="E19" s="6" t="s">
        <v>491</v>
      </c>
      <c r="F19" s="6" t="s">
        <v>491</v>
      </c>
      <c r="H19" s="6" t="s">
        <v>492</v>
      </c>
      <c r="I19" s="8" t="s">
        <v>462</v>
      </c>
      <c r="J19" s="6">
        <v>7</v>
      </c>
      <c r="K19" s="6" t="s">
        <v>469</v>
      </c>
      <c r="L19" s="6" t="s">
        <v>463</v>
      </c>
      <c r="M19" s="6" t="s">
        <v>464</v>
      </c>
      <c r="N19" s="6" t="s">
        <v>465</v>
      </c>
      <c r="O19" s="6" t="s">
        <v>466</v>
      </c>
      <c r="P19" s="6" t="s">
        <v>467</v>
      </c>
      <c r="Q19" s="6" t="s">
        <v>468</v>
      </c>
    </row>
    <row r="20" spans="1:17" x14ac:dyDescent="0.25">
      <c r="A20" s="6">
        <v>19</v>
      </c>
      <c r="B20" s="6" t="s">
        <v>461</v>
      </c>
      <c r="C20" s="6" t="s">
        <v>482</v>
      </c>
      <c r="D20" s="7" t="s">
        <v>494</v>
      </c>
      <c r="E20" s="10" t="s">
        <v>495</v>
      </c>
      <c r="F20" s="10" t="s">
        <v>496</v>
      </c>
      <c r="H20" s="6" t="s">
        <v>397</v>
      </c>
      <c r="I20" s="8" t="s">
        <v>462</v>
      </c>
      <c r="J20" s="6">
        <v>7</v>
      </c>
      <c r="K20" s="6" t="s">
        <v>469</v>
      </c>
      <c r="L20" s="6" t="s">
        <v>463</v>
      </c>
      <c r="M20" s="6" t="s">
        <v>464</v>
      </c>
      <c r="N20" s="6" t="s">
        <v>465</v>
      </c>
      <c r="O20" s="6" t="s">
        <v>466</v>
      </c>
      <c r="P20" s="6" t="s">
        <v>467</v>
      </c>
      <c r="Q20" s="6" t="s">
        <v>468</v>
      </c>
    </row>
    <row r="21" spans="1:17" x14ac:dyDescent="0.25">
      <c r="A21" s="5">
        <v>20</v>
      </c>
      <c r="B21" s="6" t="s">
        <v>461</v>
      </c>
      <c r="C21" s="6" t="s">
        <v>497</v>
      </c>
      <c r="D21" s="9" t="s">
        <v>285</v>
      </c>
      <c r="E21" s="6" t="s">
        <v>245</v>
      </c>
      <c r="F21" s="6" t="s">
        <v>245</v>
      </c>
      <c r="H21" s="6" t="s">
        <v>481</v>
      </c>
      <c r="I21" s="8" t="s">
        <v>462</v>
      </c>
      <c r="J21" s="6">
        <v>7</v>
      </c>
      <c r="K21" s="6" t="s">
        <v>469</v>
      </c>
      <c r="L21" s="6" t="s">
        <v>463</v>
      </c>
      <c r="M21" s="6" t="s">
        <v>464</v>
      </c>
      <c r="N21" s="6" t="s">
        <v>465</v>
      </c>
      <c r="O21" s="6" t="s">
        <v>466</v>
      </c>
      <c r="P21" s="6" t="s">
        <v>467</v>
      </c>
      <c r="Q21" s="6" t="s">
        <v>468</v>
      </c>
    </row>
    <row r="22" spans="1:17" x14ac:dyDescent="0.25">
      <c r="A22" s="6">
        <v>21</v>
      </c>
      <c r="B22" s="6" t="s">
        <v>499</v>
      </c>
      <c r="C22" s="6" t="s">
        <v>500</v>
      </c>
      <c r="D22" s="6" t="s">
        <v>246</v>
      </c>
      <c r="E22" s="6" t="s">
        <v>247</v>
      </c>
      <c r="F22" s="6" t="s">
        <v>247</v>
      </c>
      <c r="H22" s="6" t="s">
        <v>43</v>
      </c>
      <c r="I22" s="8" t="s">
        <v>498</v>
      </c>
      <c r="J22" s="6">
        <v>1</v>
      </c>
      <c r="K22" s="6" t="s">
        <v>3774</v>
      </c>
    </row>
    <row r="23" spans="1:17" x14ac:dyDescent="0.25">
      <c r="A23" s="5">
        <v>22</v>
      </c>
      <c r="B23" s="6" t="s">
        <v>499</v>
      </c>
      <c r="C23" s="6" t="s">
        <v>500</v>
      </c>
      <c r="D23" s="10" t="s">
        <v>3705</v>
      </c>
      <c r="E23" s="6" t="s">
        <v>125</v>
      </c>
      <c r="F23" s="6" t="s">
        <v>3706</v>
      </c>
      <c r="H23" s="6" t="s">
        <v>134</v>
      </c>
      <c r="I23" s="8" t="s">
        <v>498</v>
      </c>
      <c r="J23" s="6">
        <v>1</v>
      </c>
      <c r="K23" s="6" t="s">
        <v>3774</v>
      </c>
    </row>
    <row r="24" spans="1:17" x14ac:dyDescent="0.25">
      <c r="A24" s="6">
        <v>23</v>
      </c>
      <c r="B24" s="6" t="s">
        <v>499</v>
      </c>
      <c r="C24" s="6" t="s">
        <v>500</v>
      </c>
      <c r="D24" s="7" t="s">
        <v>501</v>
      </c>
      <c r="E24" s="6" t="s">
        <v>75</v>
      </c>
      <c r="F24" s="6" t="s">
        <v>502</v>
      </c>
      <c r="H24" s="6" t="s">
        <v>134</v>
      </c>
      <c r="I24" s="8" t="s">
        <v>498</v>
      </c>
      <c r="J24" s="6">
        <v>1</v>
      </c>
      <c r="K24" s="6" t="s">
        <v>3774</v>
      </c>
    </row>
    <row r="25" spans="1:17" x14ac:dyDescent="0.25">
      <c r="A25" s="5">
        <v>24</v>
      </c>
      <c r="B25" s="6" t="s">
        <v>499</v>
      </c>
      <c r="C25" s="6" t="s">
        <v>500</v>
      </c>
      <c r="D25" s="9" t="s">
        <v>503</v>
      </c>
      <c r="E25" s="6" t="s">
        <v>504</v>
      </c>
      <c r="F25" s="6" t="s">
        <v>505</v>
      </c>
      <c r="H25" s="6" t="s">
        <v>7</v>
      </c>
      <c r="I25" s="8" t="s">
        <v>498</v>
      </c>
      <c r="J25" s="6">
        <v>1</v>
      </c>
      <c r="K25" s="6" t="s">
        <v>3774</v>
      </c>
    </row>
    <row r="26" spans="1:17" x14ac:dyDescent="0.25">
      <c r="A26" s="6">
        <v>25</v>
      </c>
      <c r="B26" s="6" t="s">
        <v>499</v>
      </c>
      <c r="C26" s="6" t="s">
        <v>500</v>
      </c>
      <c r="D26" s="9" t="s">
        <v>328</v>
      </c>
      <c r="E26" s="6" t="s">
        <v>506</v>
      </c>
      <c r="F26" s="6" t="s">
        <v>506</v>
      </c>
      <c r="H26" s="6" t="s">
        <v>24</v>
      </c>
      <c r="I26" s="8" t="s">
        <v>498</v>
      </c>
      <c r="J26" s="6">
        <v>1</v>
      </c>
      <c r="K26" s="6" t="s">
        <v>3774</v>
      </c>
    </row>
    <row r="27" spans="1:17" x14ac:dyDescent="0.25">
      <c r="A27" s="5">
        <v>26</v>
      </c>
      <c r="B27" s="6" t="s">
        <v>499</v>
      </c>
      <c r="C27" s="6" t="s">
        <v>500</v>
      </c>
      <c r="D27" s="7" t="s">
        <v>429</v>
      </c>
      <c r="E27" s="10" t="s">
        <v>289</v>
      </c>
      <c r="F27" s="10" t="s">
        <v>622</v>
      </c>
      <c r="H27" s="9" t="s">
        <v>127</v>
      </c>
      <c r="I27" s="8" t="s">
        <v>498</v>
      </c>
      <c r="J27" s="6">
        <v>1</v>
      </c>
      <c r="K27" s="6" t="s">
        <v>3774</v>
      </c>
    </row>
    <row r="28" spans="1:17" x14ac:dyDescent="0.25">
      <c r="A28" s="6">
        <v>27</v>
      </c>
      <c r="B28" s="6" t="s">
        <v>499</v>
      </c>
      <c r="C28" s="6" t="s">
        <v>500</v>
      </c>
      <c r="D28" s="10" t="s">
        <v>3737</v>
      </c>
      <c r="E28" s="6" t="s">
        <v>71</v>
      </c>
      <c r="F28" s="6" t="s">
        <v>508</v>
      </c>
      <c r="H28" s="6" t="s">
        <v>127</v>
      </c>
      <c r="I28" s="8" t="s">
        <v>498</v>
      </c>
      <c r="J28" s="6">
        <v>1</v>
      </c>
      <c r="K28" s="6" t="s">
        <v>3774</v>
      </c>
    </row>
    <row r="29" spans="1:17" x14ac:dyDescent="0.25">
      <c r="A29" s="5">
        <v>28</v>
      </c>
      <c r="B29" s="6" t="s">
        <v>499</v>
      </c>
      <c r="C29" s="6" t="s">
        <v>500</v>
      </c>
      <c r="D29" s="7" t="s">
        <v>3736</v>
      </c>
      <c r="E29" s="6" t="s">
        <v>41</v>
      </c>
      <c r="F29" s="6" t="s">
        <v>195</v>
      </c>
      <c r="H29" s="6" t="s">
        <v>127</v>
      </c>
      <c r="I29" s="8" t="s">
        <v>498</v>
      </c>
      <c r="J29" s="6">
        <v>1</v>
      </c>
      <c r="K29" s="6" t="s">
        <v>3774</v>
      </c>
    </row>
    <row r="30" spans="1:17" x14ac:dyDescent="0.25">
      <c r="A30" s="6">
        <v>29</v>
      </c>
      <c r="B30" s="6" t="s">
        <v>499</v>
      </c>
      <c r="C30" s="6" t="s">
        <v>500</v>
      </c>
      <c r="D30" s="7" t="s">
        <v>1949</v>
      </c>
      <c r="E30" s="6" t="s">
        <v>63</v>
      </c>
      <c r="F30" s="6" t="s">
        <v>133</v>
      </c>
      <c r="H30" s="6" t="s">
        <v>127</v>
      </c>
      <c r="I30" s="8" t="s">
        <v>498</v>
      </c>
      <c r="J30" s="6">
        <v>1</v>
      </c>
      <c r="K30" s="6" t="s">
        <v>3774</v>
      </c>
    </row>
    <row r="31" spans="1:17" x14ac:dyDescent="0.25">
      <c r="A31" s="5">
        <v>30</v>
      </c>
      <c r="B31" s="6" t="s">
        <v>499</v>
      </c>
      <c r="C31" s="6" t="s">
        <v>500</v>
      </c>
      <c r="D31" s="9" t="s">
        <v>509</v>
      </c>
      <c r="E31" s="6" t="s">
        <v>97</v>
      </c>
      <c r="F31" s="6" t="s">
        <v>18</v>
      </c>
      <c r="H31" s="6" t="s">
        <v>24</v>
      </c>
      <c r="I31" s="8" t="s">
        <v>498</v>
      </c>
      <c r="J31" s="6">
        <v>1</v>
      </c>
      <c r="K31" s="6" t="s">
        <v>3774</v>
      </c>
    </row>
    <row r="32" spans="1:17" x14ac:dyDescent="0.25">
      <c r="A32" s="6">
        <v>31</v>
      </c>
      <c r="B32" s="6" t="s">
        <v>499</v>
      </c>
      <c r="C32" s="6" t="s">
        <v>500</v>
      </c>
      <c r="D32" s="7" t="s">
        <v>510</v>
      </c>
      <c r="E32" s="6" t="s">
        <v>67</v>
      </c>
      <c r="F32" s="6" t="s">
        <v>810</v>
      </c>
      <c r="H32" s="6" t="s">
        <v>24</v>
      </c>
      <c r="I32" s="8" t="s">
        <v>498</v>
      </c>
      <c r="J32" s="6">
        <v>1</v>
      </c>
      <c r="K32" s="6" t="s">
        <v>3774</v>
      </c>
    </row>
    <row r="33" spans="1:11" x14ac:dyDescent="0.25">
      <c r="A33" s="5">
        <v>32</v>
      </c>
      <c r="B33" s="6" t="s">
        <v>499</v>
      </c>
      <c r="C33" s="6" t="s">
        <v>500</v>
      </c>
      <c r="D33" s="6" t="s">
        <v>511</v>
      </c>
      <c r="E33" s="6" t="s">
        <v>356</v>
      </c>
      <c r="F33" s="6" t="s">
        <v>512</v>
      </c>
      <c r="H33" s="6" t="s">
        <v>24</v>
      </c>
      <c r="I33" s="8" t="s">
        <v>498</v>
      </c>
      <c r="J33" s="6">
        <v>1</v>
      </c>
      <c r="K33" s="6" t="s">
        <v>3774</v>
      </c>
    </row>
    <row r="34" spans="1:11" x14ac:dyDescent="0.25">
      <c r="A34" s="6">
        <v>33</v>
      </c>
      <c r="B34" s="6" t="s">
        <v>499</v>
      </c>
      <c r="C34" s="6" t="s">
        <v>500</v>
      </c>
      <c r="D34" s="7" t="s">
        <v>513</v>
      </c>
      <c r="E34" s="10" t="s">
        <v>299</v>
      </c>
      <c r="F34" s="10" t="s">
        <v>514</v>
      </c>
      <c r="H34" s="6" t="s">
        <v>134</v>
      </c>
      <c r="I34" s="8" t="s">
        <v>498</v>
      </c>
      <c r="J34" s="6">
        <v>1</v>
      </c>
      <c r="K34" s="6" t="s">
        <v>3774</v>
      </c>
    </row>
    <row r="35" spans="1:11" x14ac:dyDescent="0.25">
      <c r="A35" s="5">
        <v>34</v>
      </c>
      <c r="B35" s="6" t="s">
        <v>499</v>
      </c>
      <c r="C35" s="6" t="s">
        <v>500</v>
      </c>
      <c r="D35" s="7" t="s">
        <v>3745</v>
      </c>
      <c r="E35" s="6" t="s">
        <v>515</v>
      </c>
      <c r="F35" s="6" t="s">
        <v>1545</v>
      </c>
      <c r="H35" s="6" t="s">
        <v>140</v>
      </c>
      <c r="I35" s="8" t="s">
        <v>498</v>
      </c>
      <c r="J35" s="6">
        <v>1</v>
      </c>
      <c r="K35" s="6" t="s">
        <v>3774</v>
      </c>
    </row>
    <row r="36" spans="1:11" x14ac:dyDescent="0.25">
      <c r="A36" s="6">
        <v>35</v>
      </c>
      <c r="B36" s="6" t="s">
        <v>499</v>
      </c>
      <c r="C36" s="6" t="s">
        <v>500</v>
      </c>
      <c r="D36" s="9" t="s">
        <v>516</v>
      </c>
      <c r="E36" s="6" t="s">
        <v>320</v>
      </c>
      <c r="F36" s="6" t="s">
        <v>320</v>
      </c>
      <c r="H36" s="6" t="s">
        <v>21</v>
      </c>
      <c r="I36" s="8" t="s">
        <v>498</v>
      </c>
      <c r="J36" s="6">
        <v>1</v>
      </c>
      <c r="K36" s="6" t="s">
        <v>3774</v>
      </c>
    </row>
    <row r="37" spans="1:11" x14ac:dyDescent="0.25">
      <c r="A37" s="5">
        <v>36</v>
      </c>
      <c r="B37" s="6" t="s">
        <v>499</v>
      </c>
      <c r="C37" s="6" t="s">
        <v>500</v>
      </c>
      <c r="D37" s="9" t="s">
        <v>3710</v>
      </c>
      <c r="E37" s="6" t="s">
        <v>14</v>
      </c>
      <c r="F37" s="6" t="s">
        <v>15</v>
      </c>
      <c r="H37" s="6" t="s">
        <v>127</v>
      </c>
      <c r="I37" s="8" t="s">
        <v>498</v>
      </c>
      <c r="J37" s="6">
        <v>1</v>
      </c>
      <c r="K37" s="6" t="s">
        <v>3774</v>
      </c>
    </row>
    <row r="38" spans="1:11" x14ac:dyDescent="0.25">
      <c r="A38" s="6">
        <v>37</v>
      </c>
      <c r="B38" s="6" t="s">
        <v>499</v>
      </c>
      <c r="C38" s="6" t="s">
        <v>500</v>
      </c>
      <c r="D38" s="9" t="s">
        <v>517</v>
      </c>
      <c r="E38" s="6" t="s">
        <v>518</v>
      </c>
      <c r="F38" s="6" t="s">
        <v>787</v>
      </c>
      <c r="H38" s="6" t="s">
        <v>118</v>
      </c>
      <c r="I38" s="8" t="s">
        <v>498</v>
      </c>
      <c r="J38" s="6">
        <v>1</v>
      </c>
      <c r="K38" s="6" t="s">
        <v>3774</v>
      </c>
    </row>
    <row r="39" spans="1:11" x14ac:dyDescent="0.25">
      <c r="A39" s="5">
        <v>38</v>
      </c>
      <c r="B39" s="6" t="s">
        <v>499</v>
      </c>
      <c r="C39" s="6" t="s">
        <v>500</v>
      </c>
      <c r="D39" s="7" t="s">
        <v>519</v>
      </c>
      <c r="E39" s="6" t="s">
        <v>69</v>
      </c>
      <c r="F39" s="6" t="s">
        <v>70</v>
      </c>
      <c r="H39" s="6" t="s">
        <v>127</v>
      </c>
      <c r="I39" s="8" t="s">
        <v>498</v>
      </c>
      <c r="J39" s="6">
        <v>1</v>
      </c>
      <c r="K39" s="6" t="s">
        <v>3774</v>
      </c>
    </row>
    <row r="40" spans="1:11" x14ac:dyDescent="0.25">
      <c r="A40" s="6">
        <v>39</v>
      </c>
      <c r="B40" s="6" t="s">
        <v>499</v>
      </c>
      <c r="C40" s="6" t="s">
        <v>500</v>
      </c>
      <c r="D40" s="7" t="s">
        <v>455</v>
      </c>
      <c r="E40" s="9" t="s">
        <v>456</v>
      </c>
      <c r="F40" s="9" t="s">
        <v>456</v>
      </c>
      <c r="H40" s="6" t="s">
        <v>30</v>
      </c>
      <c r="I40" s="8" t="s">
        <v>498</v>
      </c>
      <c r="J40" s="6">
        <v>1</v>
      </c>
      <c r="K40" s="6" t="s">
        <v>3774</v>
      </c>
    </row>
    <row r="41" spans="1:11" x14ac:dyDescent="0.25">
      <c r="A41" s="5">
        <v>40</v>
      </c>
      <c r="B41" s="6" t="s">
        <v>499</v>
      </c>
      <c r="C41" s="6" t="s">
        <v>500</v>
      </c>
      <c r="D41" s="6" t="s">
        <v>520</v>
      </c>
      <c r="E41" s="6" t="s">
        <v>521</v>
      </c>
      <c r="F41" s="6" t="s">
        <v>522</v>
      </c>
      <c r="H41" s="6" t="s">
        <v>134</v>
      </c>
      <c r="I41" s="8" t="s">
        <v>498</v>
      </c>
      <c r="J41" s="6">
        <v>1</v>
      </c>
      <c r="K41" s="6" t="s">
        <v>3774</v>
      </c>
    </row>
    <row r="42" spans="1:11" x14ac:dyDescent="0.25">
      <c r="A42" s="6">
        <v>41</v>
      </c>
      <c r="B42" s="6" t="s">
        <v>499</v>
      </c>
      <c r="C42" s="6" t="s">
        <v>500</v>
      </c>
      <c r="D42" s="10" t="s">
        <v>882</v>
      </c>
      <c r="E42" s="9" t="s">
        <v>182</v>
      </c>
      <c r="F42" s="9" t="s">
        <v>883</v>
      </c>
      <c r="H42" s="6" t="s">
        <v>134</v>
      </c>
      <c r="I42" s="8" t="s">
        <v>498</v>
      </c>
      <c r="J42" s="6">
        <v>1</v>
      </c>
      <c r="K42" s="6" t="s">
        <v>3774</v>
      </c>
    </row>
    <row r="43" spans="1:11" x14ac:dyDescent="0.25">
      <c r="A43" s="5">
        <v>42</v>
      </c>
      <c r="B43" s="6" t="s">
        <v>499</v>
      </c>
      <c r="C43" s="6" t="s">
        <v>500</v>
      </c>
      <c r="D43" s="9" t="s">
        <v>3758</v>
      </c>
      <c r="E43" s="9" t="s">
        <v>523</v>
      </c>
      <c r="F43" s="9" t="s">
        <v>376</v>
      </c>
      <c r="H43" s="6" t="s">
        <v>127</v>
      </c>
      <c r="I43" s="8" t="s">
        <v>498</v>
      </c>
      <c r="J43" s="6">
        <v>1</v>
      </c>
      <c r="K43" s="6" t="s">
        <v>3774</v>
      </c>
    </row>
    <row r="44" spans="1:11" x14ac:dyDescent="0.25">
      <c r="A44" s="6">
        <v>43</v>
      </c>
      <c r="B44" s="6" t="s">
        <v>499</v>
      </c>
      <c r="C44" s="6" t="s">
        <v>500</v>
      </c>
      <c r="D44" s="7" t="s">
        <v>270</v>
      </c>
      <c r="E44" s="10" t="s">
        <v>271</v>
      </c>
      <c r="F44" s="10" t="s">
        <v>524</v>
      </c>
      <c r="H44" s="10" t="s">
        <v>24</v>
      </c>
      <c r="I44" s="8" t="s">
        <v>498</v>
      </c>
      <c r="J44" s="6">
        <v>1</v>
      </c>
      <c r="K44" s="6" t="s">
        <v>3774</v>
      </c>
    </row>
    <row r="45" spans="1:11" x14ac:dyDescent="0.25">
      <c r="A45" s="5">
        <v>44</v>
      </c>
      <c r="B45" s="6" t="s">
        <v>499</v>
      </c>
      <c r="C45" s="6" t="s">
        <v>500</v>
      </c>
      <c r="D45" s="7" t="s">
        <v>525</v>
      </c>
      <c r="E45" s="9" t="s">
        <v>41</v>
      </c>
      <c r="F45" s="9" t="s">
        <v>526</v>
      </c>
      <c r="H45" s="10" t="s">
        <v>24</v>
      </c>
      <c r="I45" s="8" t="s">
        <v>498</v>
      </c>
      <c r="J45" s="6">
        <v>1</v>
      </c>
      <c r="K45" s="6" t="s">
        <v>3774</v>
      </c>
    </row>
    <row r="46" spans="1:11" x14ac:dyDescent="0.25">
      <c r="A46" s="6">
        <v>45</v>
      </c>
      <c r="B46" s="6" t="s">
        <v>499</v>
      </c>
      <c r="C46" s="6" t="s">
        <v>500</v>
      </c>
      <c r="D46" s="7" t="s">
        <v>46</v>
      </c>
      <c r="E46" s="9" t="s">
        <v>47</v>
      </c>
      <c r="F46" s="9" t="s">
        <v>3011</v>
      </c>
      <c r="H46" s="6" t="s">
        <v>134</v>
      </c>
      <c r="I46" s="8" t="s">
        <v>498</v>
      </c>
      <c r="J46" s="6">
        <v>1</v>
      </c>
      <c r="K46" s="6" t="s">
        <v>3774</v>
      </c>
    </row>
    <row r="47" spans="1:11" x14ac:dyDescent="0.25">
      <c r="A47" s="5">
        <v>46</v>
      </c>
      <c r="B47" s="6" t="s">
        <v>499</v>
      </c>
      <c r="C47" s="6" t="s">
        <v>500</v>
      </c>
      <c r="D47" s="9" t="s">
        <v>527</v>
      </c>
      <c r="E47" s="9" t="s">
        <v>125</v>
      </c>
      <c r="F47" s="9" t="s">
        <v>528</v>
      </c>
      <c r="H47" s="6" t="s">
        <v>134</v>
      </c>
      <c r="I47" s="8" t="s">
        <v>498</v>
      </c>
      <c r="J47" s="6">
        <v>1</v>
      </c>
      <c r="K47" s="6" t="s">
        <v>3774</v>
      </c>
    </row>
    <row r="48" spans="1:11" x14ac:dyDescent="0.25">
      <c r="A48" s="6">
        <v>47</v>
      </c>
      <c r="B48" s="6" t="s">
        <v>531</v>
      </c>
      <c r="C48" s="6" t="s">
        <v>500</v>
      </c>
      <c r="D48" s="6" t="s">
        <v>441</v>
      </c>
      <c r="E48" s="6" t="s">
        <v>442</v>
      </c>
      <c r="F48" s="6" t="s">
        <v>442</v>
      </c>
      <c r="H48" s="6" t="s">
        <v>439</v>
      </c>
      <c r="I48" s="8" t="s">
        <v>530</v>
      </c>
      <c r="J48" s="6">
        <v>1</v>
      </c>
      <c r="K48" s="6" t="s">
        <v>529</v>
      </c>
    </row>
    <row r="49" spans="1:11" x14ac:dyDescent="0.25">
      <c r="A49" s="5">
        <v>48</v>
      </c>
      <c r="B49" s="6" t="s">
        <v>531</v>
      </c>
      <c r="C49" s="6" t="s">
        <v>500</v>
      </c>
      <c r="D49" s="7" t="s">
        <v>597</v>
      </c>
      <c r="E49" s="9" t="s">
        <v>533</v>
      </c>
      <c r="F49" s="9" t="s">
        <v>533</v>
      </c>
      <c r="H49" s="6" t="s">
        <v>599</v>
      </c>
      <c r="I49" s="8" t="s">
        <v>530</v>
      </c>
      <c r="J49" s="6">
        <v>1</v>
      </c>
      <c r="K49" s="6" t="s">
        <v>529</v>
      </c>
    </row>
    <row r="50" spans="1:11" x14ac:dyDescent="0.25">
      <c r="A50" s="6">
        <v>49</v>
      </c>
      <c r="B50" s="6" t="s">
        <v>531</v>
      </c>
      <c r="C50" s="6" t="s">
        <v>500</v>
      </c>
      <c r="D50" s="9" t="s">
        <v>3708</v>
      </c>
      <c r="E50" s="6" t="s">
        <v>438</v>
      </c>
      <c r="F50" s="6" t="s">
        <v>438</v>
      </c>
      <c r="H50" s="6" t="s">
        <v>439</v>
      </c>
      <c r="I50" s="8" t="s">
        <v>530</v>
      </c>
      <c r="J50" s="6">
        <v>1</v>
      </c>
      <c r="K50" s="6" t="s">
        <v>529</v>
      </c>
    </row>
    <row r="51" spans="1:11" x14ac:dyDescent="0.25">
      <c r="A51" s="5">
        <v>50</v>
      </c>
      <c r="B51" s="6" t="s">
        <v>531</v>
      </c>
      <c r="C51" s="6" t="s">
        <v>500</v>
      </c>
      <c r="D51" s="9" t="s">
        <v>503</v>
      </c>
      <c r="E51" s="6" t="s">
        <v>504</v>
      </c>
      <c r="F51" s="6" t="s">
        <v>505</v>
      </c>
      <c r="H51" s="6" t="s">
        <v>7</v>
      </c>
      <c r="I51" s="8" t="s">
        <v>530</v>
      </c>
      <c r="J51" s="6">
        <v>1</v>
      </c>
      <c r="K51" s="6" t="s">
        <v>529</v>
      </c>
    </row>
    <row r="52" spans="1:11" x14ac:dyDescent="0.25">
      <c r="A52" s="6">
        <v>51</v>
      </c>
      <c r="B52" s="6" t="s">
        <v>531</v>
      </c>
      <c r="C52" s="6" t="s">
        <v>500</v>
      </c>
      <c r="D52" s="9" t="s">
        <v>534</v>
      </c>
      <c r="E52" s="9" t="s">
        <v>535</v>
      </c>
      <c r="F52" s="9" t="s">
        <v>535</v>
      </c>
      <c r="H52" s="10" t="s">
        <v>536</v>
      </c>
      <c r="I52" s="8" t="s">
        <v>530</v>
      </c>
      <c r="J52" s="6">
        <v>1</v>
      </c>
      <c r="K52" s="6" t="s">
        <v>529</v>
      </c>
    </row>
    <row r="53" spans="1:11" x14ac:dyDescent="0.25">
      <c r="A53" s="5">
        <v>52</v>
      </c>
      <c r="B53" s="6" t="s">
        <v>531</v>
      </c>
      <c r="C53" s="6" t="s">
        <v>500</v>
      </c>
      <c r="D53" s="9" t="s">
        <v>537</v>
      </c>
      <c r="E53" s="9" t="s">
        <v>538</v>
      </c>
      <c r="F53" s="9" t="s">
        <v>538</v>
      </c>
      <c r="H53" s="11" t="s">
        <v>74</v>
      </c>
      <c r="I53" s="8" t="s">
        <v>530</v>
      </c>
      <c r="J53" s="6">
        <v>1</v>
      </c>
      <c r="K53" s="6" t="s">
        <v>529</v>
      </c>
    </row>
    <row r="54" spans="1:11" x14ac:dyDescent="0.25">
      <c r="A54" s="6">
        <v>53</v>
      </c>
      <c r="B54" s="6" t="s">
        <v>531</v>
      </c>
      <c r="C54" s="6" t="s">
        <v>500</v>
      </c>
      <c r="D54" s="10" t="s">
        <v>765</v>
      </c>
      <c r="E54" s="9" t="s">
        <v>766</v>
      </c>
      <c r="F54" s="9" t="s">
        <v>766</v>
      </c>
      <c r="H54" s="6" t="s">
        <v>21</v>
      </c>
      <c r="I54" s="8" t="s">
        <v>530</v>
      </c>
      <c r="J54" s="6">
        <v>1</v>
      </c>
      <c r="K54" s="6" t="s">
        <v>529</v>
      </c>
    </row>
    <row r="55" spans="1:11" x14ac:dyDescent="0.25">
      <c r="A55" s="5">
        <v>54</v>
      </c>
      <c r="B55" s="6" t="s">
        <v>531</v>
      </c>
      <c r="C55" s="6" t="s">
        <v>500</v>
      </c>
      <c r="D55" s="10" t="s">
        <v>539</v>
      </c>
      <c r="E55" s="9" t="s">
        <v>540</v>
      </c>
      <c r="F55" s="9" t="s">
        <v>541</v>
      </c>
      <c r="H55" s="11" t="s">
        <v>74</v>
      </c>
      <c r="I55" s="8" t="s">
        <v>530</v>
      </c>
      <c r="J55" s="6">
        <v>1</v>
      </c>
      <c r="K55" s="6" t="s">
        <v>529</v>
      </c>
    </row>
    <row r="56" spans="1:11" x14ac:dyDescent="0.25">
      <c r="A56" s="6">
        <v>55</v>
      </c>
      <c r="B56" s="6" t="s">
        <v>531</v>
      </c>
      <c r="C56" s="6" t="s">
        <v>500</v>
      </c>
      <c r="D56" s="9" t="s">
        <v>260</v>
      </c>
      <c r="E56" s="9" t="s">
        <v>261</v>
      </c>
      <c r="F56" s="9" t="s">
        <v>261</v>
      </c>
      <c r="H56" s="11" t="s">
        <v>7</v>
      </c>
      <c r="I56" s="8" t="s">
        <v>530</v>
      </c>
      <c r="J56" s="6">
        <v>1</v>
      </c>
      <c r="K56" s="6" t="s">
        <v>529</v>
      </c>
    </row>
    <row r="57" spans="1:11" x14ac:dyDescent="0.25">
      <c r="A57" s="5">
        <v>56</v>
      </c>
      <c r="B57" s="6" t="s">
        <v>531</v>
      </c>
      <c r="C57" s="6" t="s">
        <v>500</v>
      </c>
      <c r="D57" s="9" t="s">
        <v>445</v>
      </c>
      <c r="E57" s="6" t="s">
        <v>446</v>
      </c>
      <c r="F57" s="6" t="s">
        <v>446</v>
      </c>
      <c r="H57" s="6" t="s">
        <v>220</v>
      </c>
      <c r="I57" s="8" t="s">
        <v>530</v>
      </c>
      <c r="J57" s="6">
        <v>1</v>
      </c>
      <c r="K57" s="6" t="s">
        <v>529</v>
      </c>
    </row>
    <row r="58" spans="1:11" x14ac:dyDescent="0.25">
      <c r="A58" s="6">
        <v>57</v>
      </c>
      <c r="B58" s="6" t="s">
        <v>531</v>
      </c>
      <c r="C58" s="6" t="s">
        <v>500</v>
      </c>
      <c r="D58" s="7" t="s">
        <v>542</v>
      </c>
      <c r="E58" s="10" t="s">
        <v>543</v>
      </c>
      <c r="F58" s="10" t="s">
        <v>543</v>
      </c>
      <c r="H58" s="6" t="s">
        <v>371</v>
      </c>
      <c r="I58" s="8" t="s">
        <v>530</v>
      </c>
      <c r="J58" s="6">
        <v>1</v>
      </c>
      <c r="K58" s="6" t="s">
        <v>529</v>
      </c>
    </row>
    <row r="59" spans="1:11" x14ac:dyDescent="0.25">
      <c r="A59" s="5">
        <v>58</v>
      </c>
      <c r="B59" s="6" t="s">
        <v>545</v>
      </c>
      <c r="C59" s="6" t="s">
        <v>500</v>
      </c>
      <c r="D59" s="9" t="s">
        <v>470</v>
      </c>
      <c r="E59" s="6" t="s">
        <v>241</v>
      </c>
      <c r="F59" s="6" t="s">
        <v>241</v>
      </c>
      <c r="H59" s="6" t="s">
        <v>118</v>
      </c>
      <c r="I59" s="8" t="s">
        <v>544</v>
      </c>
      <c r="J59" s="6">
        <v>1</v>
      </c>
      <c r="K59" s="6" t="s">
        <v>546</v>
      </c>
    </row>
    <row r="60" spans="1:11" x14ac:dyDescent="0.25">
      <c r="A60" s="6">
        <v>59</v>
      </c>
      <c r="B60" s="6" t="s">
        <v>545</v>
      </c>
      <c r="C60" s="6" t="s">
        <v>500</v>
      </c>
      <c r="D60" s="9" t="s">
        <v>548</v>
      </c>
      <c r="E60" s="6" t="s">
        <v>549</v>
      </c>
      <c r="F60" s="6" t="s">
        <v>549</v>
      </c>
      <c r="H60" s="6" t="s">
        <v>11</v>
      </c>
      <c r="I60" s="8" t="s">
        <v>544</v>
      </c>
      <c r="J60" s="6">
        <v>1</v>
      </c>
      <c r="K60" s="6" t="s">
        <v>546</v>
      </c>
    </row>
    <row r="61" spans="1:11" x14ac:dyDescent="0.25">
      <c r="A61" s="5">
        <v>60</v>
      </c>
      <c r="B61" s="6" t="s">
        <v>545</v>
      </c>
      <c r="C61" s="6" t="s">
        <v>500</v>
      </c>
      <c r="D61" s="9" t="s">
        <v>550</v>
      </c>
      <c r="E61" s="6" t="s">
        <v>131</v>
      </c>
      <c r="F61" s="6" t="s">
        <v>551</v>
      </c>
      <c r="H61" s="6" t="s">
        <v>552</v>
      </c>
      <c r="I61" s="8" t="s">
        <v>544</v>
      </c>
      <c r="J61" s="6">
        <v>1</v>
      </c>
      <c r="K61" s="6" t="s">
        <v>547</v>
      </c>
    </row>
    <row r="62" spans="1:11" x14ac:dyDescent="0.25">
      <c r="A62" s="6">
        <v>61</v>
      </c>
      <c r="B62" s="6" t="s">
        <v>545</v>
      </c>
      <c r="C62" s="6" t="s">
        <v>500</v>
      </c>
      <c r="D62" s="9" t="s">
        <v>553</v>
      </c>
      <c r="E62" s="6" t="s">
        <v>554</v>
      </c>
      <c r="F62" s="6" t="s">
        <v>555</v>
      </c>
      <c r="H62" s="6" t="s">
        <v>552</v>
      </c>
      <c r="I62" s="8" t="s">
        <v>544</v>
      </c>
      <c r="J62" s="6">
        <v>1</v>
      </c>
      <c r="K62" s="6" t="s">
        <v>547</v>
      </c>
    </row>
    <row r="63" spans="1:11" x14ac:dyDescent="0.25">
      <c r="A63" s="5">
        <v>62</v>
      </c>
      <c r="B63" s="6" t="s">
        <v>545</v>
      </c>
      <c r="C63" s="6" t="s">
        <v>500</v>
      </c>
      <c r="D63" s="9" t="s">
        <v>556</v>
      </c>
      <c r="E63" s="6" t="s">
        <v>557</v>
      </c>
      <c r="F63" s="6" t="s">
        <v>557</v>
      </c>
      <c r="G63" s="6" t="s">
        <v>2152</v>
      </c>
      <c r="H63" s="6" t="s">
        <v>558</v>
      </c>
      <c r="I63" s="8" t="s">
        <v>544</v>
      </c>
      <c r="J63" s="6">
        <v>1</v>
      </c>
      <c r="K63" s="6" t="s">
        <v>547</v>
      </c>
    </row>
    <row r="64" spans="1:11" x14ac:dyDescent="0.25">
      <c r="A64" s="6">
        <v>63</v>
      </c>
      <c r="B64" s="6" t="s">
        <v>545</v>
      </c>
      <c r="C64" s="6" t="s">
        <v>500</v>
      </c>
      <c r="D64" s="9" t="s">
        <v>44</v>
      </c>
      <c r="E64" s="6" t="s">
        <v>45</v>
      </c>
      <c r="F64" s="6" t="s">
        <v>2703</v>
      </c>
      <c r="H64" s="6" t="s">
        <v>552</v>
      </c>
      <c r="I64" s="8" t="s">
        <v>544</v>
      </c>
      <c r="J64" s="6">
        <v>1</v>
      </c>
      <c r="K64" s="6" t="s">
        <v>546</v>
      </c>
    </row>
    <row r="65" spans="1:11" x14ac:dyDescent="0.25">
      <c r="A65" s="5">
        <v>64</v>
      </c>
      <c r="B65" s="6" t="s">
        <v>545</v>
      </c>
      <c r="C65" s="6" t="s">
        <v>500</v>
      </c>
      <c r="D65" s="9" t="s">
        <v>559</v>
      </c>
      <c r="E65" s="6" t="s">
        <v>560</v>
      </c>
      <c r="F65" s="6" t="s">
        <v>560</v>
      </c>
      <c r="H65" s="10" t="s">
        <v>561</v>
      </c>
      <c r="I65" s="8" t="s">
        <v>544</v>
      </c>
      <c r="J65" s="6">
        <v>1</v>
      </c>
      <c r="K65" s="6" t="s">
        <v>547</v>
      </c>
    </row>
    <row r="66" spans="1:11" x14ac:dyDescent="0.25">
      <c r="A66" s="6">
        <v>65</v>
      </c>
      <c r="B66" s="6" t="s">
        <v>545</v>
      </c>
      <c r="C66" s="6" t="s">
        <v>500</v>
      </c>
      <c r="D66" s="9" t="s">
        <v>562</v>
      </c>
      <c r="E66" s="6" t="s">
        <v>202</v>
      </c>
      <c r="F66" s="6" t="s">
        <v>563</v>
      </c>
      <c r="H66" s="6" t="s">
        <v>134</v>
      </c>
      <c r="I66" s="8" t="s">
        <v>544</v>
      </c>
      <c r="J66" s="6">
        <v>1</v>
      </c>
      <c r="K66" s="6" t="s">
        <v>546</v>
      </c>
    </row>
    <row r="67" spans="1:11" x14ac:dyDescent="0.25">
      <c r="A67" s="5">
        <v>66</v>
      </c>
      <c r="B67" s="6" t="s">
        <v>545</v>
      </c>
      <c r="C67" s="6" t="s">
        <v>500</v>
      </c>
      <c r="D67" s="9" t="s">
        <v>564</v>
      </c>
      <c r="E67" s="6" t="s">
        <v>565</v>
      </c>
      <c r="F67" s="6" t="s">
        <v>565</v>
      </c>
      <c r="H67" s="6" t="s">
        <v>21</v>
      </c>
      <c r="I67" s="8" t="s">
        <v>544</v>
      </c>
      <c r="J67" s="6">
        <v>1</v>
      </c>
      <c r="K67" s="6" t="s">
        <v>546</v>
      </c>
    </row>
    <row r="68" spans="1:11" x14ac:dyDescent="0.25">
      <c r="A68" s="6">
        <v>67</v>
      </c>
      <c r="B68" s="6" t="s">
        <v>545</v>
      </c>
      <c r="C68" s="6" t="s">
        <v>500</v>
      </c>
      <c r="D68" s="10" t="s">
        <v>566</v>
      </c>
      <c r="E68" s="6" t="s">
        <v>567</v>
      </c>
      <c r="F68" s="6" t="s">
        <v>568</v>
      </c>
      <c r="H68" s="6" t="s">
        <v>569</v>
      </c>
      <c r="I68" s="8" t="s">
        <v>544</v>
      </c>
      <c r="J68" s="6">
        <v>1</v>
      </c>
      <c r="K68" s="6" t="s">
        <v>547</v>
      </c>
    </row>
    <row r="69" spans="1:11" x14ac:dyDescent="0.25">
      <c r="A69" s="5">
        <v>68</v>
      </c>
      <c r="B69" s="6" t="s">
        <v>545</v>
      </c>
      <c r="C69" s="6" t="s">
        <v>500</v>
      </c>
      <c r="D69" s="9" t="s">
        <v>517</v>
      </c>
      <c r="E69" s="6" t="s">
        <v>518</v>
      </c>
      <c r="F69" s="6" t="s">
        <v>787</v>
      </c>
      <c r="H69" s="6" t="s">
        <v>118</v>
      </c>
      <c r="I69" s="8" t="s">
        <v>544</v>
      </c>
      <c r="J69" s="6">
        <v>1</v>
      </c>
      <c r="K69" s="6" t="s">
        <v>547</v>
      </c>
    </row>
    <row r="70" spans="1:11" x14ac:dyDescent="0.25">
      <c r="A70" s="6">
        <v>69</v>
      </c>
      <c r="B70" s="6" t="s">
        <v>545</v>
      </c>
      <c r="C70" s="6" t="s">
        <v>500</v>
      </c>
      <c r="D70" s="9" t="s">
        <v>570</v>
      </c>
      <c r="E70" s="6" t="s">
        <v>571</v>
      </c>
      <c r="F70" s="6" t="s">
        <v>571</v>
      </c>
      <c r="H70" s="6" t="s">
        <v>855</v>
      </c>
      <c r="I70" s="8" t="s">
        <v>544</v>
      </c>
      <c r="J70" s="6">
        <v>1</v>
      </c>
      <c r="K70" s="6" t="s">
        <v>546</v>
      </c>
    </row>
    <row r="71" spans="1:11" x14ac:dyDescent="0.25">
      <c r="A71" s="5">
        <v>70</v>
      </c>
      <c r="B71" s="6" t="s">
        <v>545</v>
      </c>
      <c r="C71" s="6" t="s">
        <v>500</v>
      </c>
      <c r="D71" s="9" t="s">
        <v>307</v>
      </c>
      <c r="E71" s="6" t="s">
        <v>57</v>
      </c>
      <c r="F71" s="6" t="s">
        <v>57</v>
      </c>
      <c r="H71" s="6" t="s">
        <v>30</v>
      </c>
      <c r="I71" s="8" t="s">
        <v>544</v>
      </c>
      <c r="J71" s="6">
        <v>1</v>
      </c>
      <c r="K71" s="6" t="s">
        <v>547</v>
      </c>
    </row>
    <row r="72" spans="1:11" x14ac:dyDescent="0.25">
      <c r="A72" s="6">
        <v>71</v>
      </c>
      <c r="B72" s="6" t="s">
        <v>545</v>
      </c>
      <c r="C72" s="6" t="s">
        <v>500</v>
      </c>
      <c r="D72" s="9" t="s">
        <v>572</v>
      </c>
      <c r="E72" s="9" t="s">
        <v>573</v>
      </c>
      <c r="F72" s="9" t="s">
        <v>573</v>
      </c>
      <c r="H72" s="6" t="s">
        <v>127</v>
      </c>
      <c r="I72" s="8" t="s">
        <v>544</v>
      </c>
      <c r="J72" s="6">
        <v>1</v>
      </c>
      <c r="K72" s="6" t="s">
        <v>546</v>
      </c>
    </row>
    <row r="73" spans="1:11" x14ac:dyDescent="0.25">
      <c r="A73" s="5">
        <v>72</v>
      </c>
      <c r="B73" s="6" t="s">
        <v>545</v>
      </c>
      <c r="C73" s="6" t="s">
        <v>500</v>
      </c>
      <c r="D73" s="10" t="s">
        <v>574</v>
      </c>
      <c r="E73" s="9" t="s">
        <v>428</v>
      </c>
      <c r="F73" s="9" t="s">
        <v>428</v>
      </c>
      <c r="H73" s="6" t="s">
        <v>129</v>
      </c>
      <c r="I73" s="8" t="s">
        <v>544</v>
      </c>
      <c r="J73" s="6">
        <v>1</v>
      </c>
      <c r="K73" s="6" t="s">
        <v>547</v>
      </c>
    </row>
    <row r="74" spans="1:11" x14ac:dyDescent="0.25">
      <c r="A74" s="6">
        <v>73</v>
      </c>
      <c r="B74" s="6" t="s">
        <v>545</v>
      </c>
      <c r="C74" s="6" t="s">
        <v>500</v>
      </c>
      <c r="D74" s="9" t="s">
        <v>431</v>
      </c>
      <c r="E74" s="9" t="s">
        <v>433</v>
      </c>
      <c r="F74" s="9" t="s">
        <v>575</v>
      </c>
      <c r="H74" s="6" t="s">
        <v>134</v>
      </c>
      <c r="I74" s="8" t="s">
        <v>544</v>
      </c>
      <c r="J74" s="6">
        <v>1</v>
      </c>
      <c r="K74" s="6" t="s">
        <v>546</v>
      </c>
    </row>
    <row r="75" spans="1:11" x14ac:dyDescent="0.25">
      <c r="A75" s="5">
        <v>74</v>
      </c>
      <c r="B75" s="6" t="s">
        <v>545</v>
      </c>
      <c r="C75" s="6" t="s">
        <v>500</v>
      </c>
      <c r="D75" s="6" t="s">
        <v>441</v>
      </c>
      <c r="E75" s="6" t="s">
        <v>442</v>
      </c>
      <c r="F75" s="6" t="s">
        <v>442</v>
      </c>
      <c r="H75" s="6" t="s">
        <v>439</v>
      </c>
      <c r="I75" s="8" t="s">
        <v>544</v>
      </c>
      <c r="J75" s="6">
        <v>1</v>
      </c>
      <c r="K75" s="6" t="s">
        <v>546</v>
      </c>
    </row>
    <row r="76" spans="1:11" x14ac:dyDescent="0.25">
      <c r="A76" s="6">
        <v>75</v>
      </c>
      <c r="B76" s="6" t="s">
        <v>545</v>
      </c>
      <c r="C76" s="6" t="s">
        <v>500</v>
      </c>
      <c r="D76" s="9" t="s">
        <v>576</v>
      </c>
      <c r="E76" s="9" t="s">
        <v>577</v>
      </c>
      <c r="F76" s="9" t="s">
        <v>577</v>
      </c>
      <c r="H76" s="6" t="s">
        <v>118</v>
      </c>
      <c r="I76" s="8" t="s">
        <v>544</v>
      </c>
      <c r="J76" s="6">
        <v>1</v>
      </c>
      <c r="K76" s="6" t="s">
        <v>547</v>
      </c>
    </row>
    <row r="77" spans="1:11" x14ac:dyDescent="0.25">
      <c r="A77" s="5">
        <v>76</v>
      </c>
      <c r="B77" s="6" t="s">
        <v>545</v>
      </c>
      <c r="C77" s="6" t="s">
        <v>500</v>
      </c>
      <c r="D77" s="7" t="s">
        <v>578</v>
      </c>
      <c r="E77" s="9" t="s">
        <v>579</v>
      </c>
      <c r="F77" s="9" t="s">
        <v>580</v>
      </c>
      <c r="H77" s="6" t="s">
        <v>127</v>
      </c>
      <c r="I77" s="8" t="s">
        <v>544</v>
      </c>
      <c r="J77" s="6">
        <v>1</v>
      </c>
      <c r="K77" s="6" t="s">
        <v>547</v>
      </c>
    </row>
    <row r="78" spans="1:11" x14ac:dyDescent="0.25">
      <c r="A78" s="6">
        <v>77</v>
      </c>
      <c r="B78" s="6" t="s">
        <v>545</v>
      </c>
      <c r="C78" s="6" t="s">
        <v>500</v>
      </c>
      <c r="D78" s="9" t="s">
        <v>581</v>
      </c>
      <c r="E78" s="9" t="s">
        <v>582</v>
      </c>
      <c r="F78" s="9" t="s">
        <v>583</v>
      </c>
      <c r="H78" s="6" t="s">
        <v>43</v>
      </c>
      <c r="I78" s="8" t="s">
        <v>544</v>
      </c>
      <c r="J78" s="6">
        <v>1</v>
      </c>
      <c r="K78" s="6" t="s">
        <v>546</v>
      </c>
    </row>
    <row r="79" spans="1:11" x14ac:dyDescent="0.25">
      <c r="A79" s="5">
        <v>78</v>
      </c>
      <c r="B79" s="6" t="s">
        <v>584</v>
      </c>
      <c r="C79" s="6" t="s">
        <v>500</v>
      </c>
      <c r="D79" s="6" t="s">
        <v>441</v>
      </c>
      <c r="E79" s="6" t="s">
        <v>442</v>
      </c>
      <c r="F79" s="6" t="s">
        <v>442</v>
      </c>
      <c r="H79" s="6" t="s">
        <v>439</v>
      </c>
      <c r="I79" s="8" t="s">
        <v>585</v>
      </c>
      <c r="J79" s="6" t="s">
        <v>589</v>
      </c>
      <c r="K79" s="6" t="s">
        <v>589</v>
      </c>
    </row>
    <row r="80" spans="1:11" x14ac:dyDescent="0.25">
      <c r="A80" s="6">
        <v>79</v>
      </c>
      <c r="B80" s="6" t="s">
        <v>584</v>
      </c>
      <c r="C80" s="6" t="s">
        <v>500</v>
      </c>
      <c r="D80" s="9" t="s">
        <v>586</v>
      </c>
      <c r="E80" s="9" t="s">
        <v>587</v>
      </c>
      <c r="F80" s="9" t="s">
        <v>587</v>
      </c>
      <c r="H80" s="6" t="s">
        <v>588</v>
      </c>
      <c r="I80" s="8" t="s">
        <v>585</v>
      </c>
      <c r="J80" s="6" t="s">
        <v>589</v>
      </c>
      <c r="K80" s="6" t="s">
        <v>589</v>
      </c>
    </row>
    <row r="81" spans="1:11" x14ac:dyDescent="0.25">
      <c r="A81" s="5">
        <v>80</v>
      </c>
      <c r="B81" s="6" t="s">
        <v>590</v>
      </c>
      <c r="C81" s="6" t="s">
        <v>500</v>
      </c>
      <c r="D81" s="9" t="s">
        <v>474</v>
      </c>
      <c r="E81" s="6" t="s">
        <v>177</v>
      </c>
      <c r="F81" s="6" t="s">
        <v>177</v>
      </c>
      <c r="H81" s="6" t="s">
        <v>30</v>
      </c>
      <c r="I81" s="8" t="s">
        <v>591</v>
      </c>
      <c r="J81" s="6">
        <v>1</v>
      </c>
      <c r="K81" s="6" t="s">
        <v>592</v>
      </c>
    </row>
    <row r="82" spans="1:11" x14ac:dyDescent="0.25">
      <c r="A82" s="6">
        <v>81</v>
      </c>
      <c r="B82" s="6" t="s">
        <v>590</v>
      </c>
      <c r="C82" s="6" t="s">
        <v>500</v>
      </c>
      <c r="D82" s="9" t="s">
        <v>593</v>
      </c>
      <c r="E82" s="9" t="s">
        <v>595</v>
      </c>
      <c r="F82" s="9" t="s">
        <v>595</v>
      </c>
      <c r="H82" s="6" t="s">
        <v>596</v>
      </c>
      <c r="I82" s="8" t="s">
        <v>591</v>
      </c>
      <c r="J82" s="6">
        <v>1</v>
      </c>
      <c r="K82" s="6" t="s">
        <v>594</v>
      </c>
    </row>
    <row r="83" spans="1:11" x14ac:dyDescent="0.25">
      <c r="A83" s="5">
        <v>82</v>
      </c>
      <c r="B83" s="6" t="s">
        <v>590</v>
      </c>
      <c r="C83" s="6" t="s">
        <v>500</v>
      </c>
      <c r="D83" s="7" t="s">
        <v>597</v>
      </c>
      <c r="E83" s="9" t="s">
        <v>533</v>
      </c>
      <c r="F83" s="9" t="s">
        <v>533</v>
      </c>
      <c r="H83" s="6" t="s">
        <v>599</v>
      </c>
      <c r="I83" s="8" t="s">
        <v>591</v>
      </c>
      <c r="J83" s="6">
        <v>1</v>
      </c>
      <c r="K83" s="6" t="s">
        <v>598</v>
      </c>
    </row>
    <row r="84" spans="1:11" x14ac:dyDescent="0.25">
      <c r="A84" s="6">
        <v>83</v>
      </c>
      <c r="B84" s="6" t="s">
        <v>590</v>
      </c>
      <c r="C84" s="6" t="s">
        <v>500</v>
      </c>
      <c r="D84" s="10" t="s">
        <v>600</v>
      </c>
      <c r="E84" s="9" t="s">
        <v>601</v>
      </c>
      <c r="F84" s="9" t="s">
        <v>602</v>
      </c>
      <c r="H84" s="6" t="s">
        <v>1761</v>
      </c>
      <c r="I84" s="8" t="s">
        <v>591</v>
      </c>
      <c r="J84" s="6">
        <v>1</v>
      </c>
      <c r="K84" s="6" t="s">
        <v>603</v>
      </c>
    </row>
    <row r="85" spans="1:11" x14ac:dyDescent="0.25">
      <c r="A85" s="5">
        <v>84</v>
      </c>
      <c r="B85" s="6" t="s">
        <v>590</v>
      </c>
      <c r="C85" s="6" t="s">
        <v>500</v>
      </c>
      <c r="D85" s="7" t="s">
        <v>604</v>
      </c>
      <c r="E85" s="10" t="s">
        <v>458</v>
      </c>
      <c r="F85" s="10" t="s">
        <v>458</v>
      </c>
      <c r="H85" s="6" t="s">
        <v>459</v>
      </c>
      <c r="I85" s="8" t="s">
        <v>591</v>
      </c>
      <c r="J85" s="6">
        <v>1</v>
      </c>
      <c r="K85" s="6" t="s">
        <v>605</v>
      </c>
    </row>
    <row r="86" spans="1:11" x14ac:dyDescent="0.25">
      <c r="A86" s="6">
        <v>85</v>
      </c>
      <c r="B86" s="6" t="s">
        <v>590</v>
      </c>
      <c r="C86" s="6" t="s">
        <v>500</v>
      </c>
      <c r="D86" s="9" t="s">
        <v>606</v>
      </c>
      <c r="E86" s="6" t="s">
        <v>607</v>
      </c>
      <c r="F86" s="6" t="s">
        <v>607</v>
      </c>
      <c r="H86" s="6" t="s">
        <v>439</v>
      </c>
      <c r="I86" s="8" t="s">
        <v>591</v>
      </c>
      <c r="J86" s="6">
        <v>1</v>
      </c>
      <c r="K86" s="6" t="s">
        <v>608</v>
      </c>
    </row>
    <row r="87" spans="1:11" x14ac:dyDescent="0.25">
      <c r="A87" s="5">
        <v>86</v>
      </c>
      <c r="B87" s="6" t="s">
        <v>590</v>
      </c>
      <c r="C87" s="6" t="s">
        <v>500</v>
      </c>
      <c r="D87" s="7" t="s">
        <v>609</v>
      </c>
      <c r="E87" s="6" t="s">
        <v>611</v>
      </c>
      <c r="F87" s="6" t="s">
        <v>610</v>
      </c>
      <c r="H87" s="6" t="s">
        <v>1761</v>
      </c>
      <c r="I87" s="8" t="s">
        <v>591</v>
      </c>
      <c r="J87" s="6">
        <v>1</v>
      </c>
      <c r="K87" s="6" t="s">
        <v>598</v>
      </c>
    </row>
    <row r="88" spans="1:11" x14ac:dyDescent="0.25">
      <c r="A88" s="6">
        <v>87</v>
      </c>
      <c r="B88" s="6" t="s">
        <v>590</v>
      </c>
      <c r="C88" s="6" t="s">
        <v>500</v>
      </c>
      <c r="D88" s="10" t="s">
        <v>2336</v>
      </c>
      <c r="E88" s="9" t="s">
        <v>612</v>
      </c>
      <c r="F88" s="9" t="s">
        <v>2337</v>
      </c>
      <c r="H88" s="6" t="s">
        <v>613</v>
      </c>
      <c r="I88" s="8" t="s">
        <v>591</v>
      </c>
      <c r="J88" s="6">
        <v>1</v>
      </c>
      <c r="K88" s="6" t="s">
        <v>605</v>
      </c>
    </row>
    <row r="89" spans="1:11" x14ac:dyDescent="0.25">
      <c r="A89" s="5">
        <v>88</v>
      </c>
      <c r="B89" s="6" t="s">
        <v>590</v>
      </c>
      <c r="C89" s="6" t="s">
        <v>500</v>
      </c>
      <c r="D89" s="9" t="s">
        <v>614</v>
      </c>
      <c r="E89" s="6" t="s">
        <v>615</v>
      </c>
      <c r="F89" s="6" t="s">
        <v>616</v>
      </c>
      <c r="H89" s="6" t="s">
        <v>127</v>
      </c>
      <c r="I89" s="8" t="s">
        <v>591</v>
      </c>
      <c r="J89" s="6">
        <v>1</v>
      </c>
      <c r="K89" s="6" t="s">
        <v>603</v>
      </c>
    </row>
    <row r="90" spans="1:11" x14ac:dyDescent="0.25">
      <c r="A90" s="6">
        <v>89</v>
      </c>
      <c r="B90" s="6" t="s">
        <v>590</v>
      </c>
      <c r="C90" s="6" t="s">
        <v>500</v>
      </c>
      <c r="D90" s="10" t="s">
        <v>479</v>
      </c>
      <c r="E90" s="6" t="s">
        <v>480</v>
      </c>
      <c r="F90" s="6" t="s">
        <v>480</v>
      </c>
      <c r="H90" s="9" t="s">
        <v>481</v>
      </c>
      <c r="I90" s="8" t="s">
        <v>591</v>
      </c>
      <c r="J90" s="6">
        <v>1</v>
      </c>
      <c r="K90" s="6" t="s">
        <v>617</v>
      </c>
    </row>
    <row r="91" spans="1:11" x14ac:dyDescent="0.25">
      <c r="A91" s="5">
        <v>90</v>
      </c>
      <c r="B91" s="6" t="s">
        <v>590</v>
      </c>
      <c r="C91" s="6" t="s">
        <v>500</v>
      </c>
      <c r="D91" s="7" t="s">
        <v>618</v>
      </c>
      <c r="E91" s="10" t="s">
        <v>619</v>
      </c>
      <c r="F91" s="10" t="s">
        <v>620</v>
      </c>
      <c r="H91" s="10" t="s">
        <v>214</v>
      </c>
      <c r="I91" s="8" t="s">
        <v>591</v>
      </c>
      <c r="J91" s="6">
        <v>1</v>
      </c>
      <c r="K91" s="6" t="s">
        <v>621</v>
      </c>
    </row>
    <row r="92" spans="1:11" x14ac:dyDescent="0.25">
      <c r="A92" s="6">
        <v>91</v>
      </c>
      <c r="B92" s="6" t="s">
        <v>590</v>
      </c>
      <c r="C92" s="6" t="s">
        <v>500</v>
      </c>
      <c r="D92" s="7" t="s">
        <v>455</v>
      </c>
      <c r="E92" s="9" t="s">
        <v>456</v>
      </c>
      <c r="F92" s="9" t="s">
        <v>456</v>
      </c>
      <c r="H92" s="6" t="s">
        <v>30</v>
      </c>
      <c r="I92" s="8" t="s">
        <v>591</v>
      </c>
      <c r="J92" s="6">
        <v>1</v>
      </c>
      <c r="K92" s="6" t="s">
        <v>237</v>
      </c>
    </row>
    <row r="93" spans="1:11" x14ac:dyDescent="0.25">
      <c r="A93" s="5">
        <v>92</v>
      </c>
      <c r="B93" s="6" t="s">
        <v>590</v>
      </c>
      <c r="C93" s="6" t="s">
        <v>500</v>
      </c>
      <c r="D93" s="7" t="s">
        <v>510</v>
      </c>
      <c r="E93" s="6" t="s">
        <v>67</v>
      </c>
      <c r="F93" s="6" t="s">
        <v>810</v>
      </c>
      <c r="H93" s="6" t="s">
        <v>24</v>
      </c>
      <c r="I93" s="8" t="s">
        <v>591</v>
      </c>
      <c r="J93" s="6">
        <v>1</v>
      </c>
      <c r="K93" s="6" t="s">
        <v>605</v>
      </c>
    </row>
    <row r="94" spans="1:11" x14ac:dyDescent="0.25">
      <c r="A94" s="6">
        <v>93</v>
      </c>
      <c r="B94" s="6" t="s">
        <v>590</v>
      </c>
      <c r="C94" s="6" t="s">
        <v>500</v>
      </c>
      <c r="D94" s="9" t="s">
        <v>509</v>
      </c>
      <c r="E94" s="6" t="s">
        <v>97</v>
      </c>
      <c r="F94" s="6" t="s">
        <v>18</v>
      </c>
      <c r="H94" s="6" t="s">
        <v>24</v>
      </c>
      <c r="I94" s="8" t="s">
        <v>591</v>
      </c>
      <c r="J94" s="6">
        <v>1</v>
      </c>
      <c r="K94" s="6" t="s">
        <v>237</v>
      </c>
    </row>
    <row r="95" spans="1:11" x14ac:dyDescent="0.25">
      <c r="A95" s="5">
        <v>94</v>
      </c>
      <c r="B95" s="6" t="s">
        <v>590</v>
      </c>
      <c r="C95" s="6" t="s">
        <v>500</v>
      </c>
      <c r="D95" s="7" t="s">
        <v>429</v>
      </c>
      <c r="E95" s="10" t="s">
        <v>289</v>
      </c>
      <c r="F95" s="10" t="s">
        <v>622</v>
      </c>
      <c r="H95" s="9" t="s">
        <v>127</v>
      </c>
      <c r="I95" s="8" t="s">
        <v>591</v>
      </c>
      <c r="J95" s="6">
        <v>1</v>
      </c>
      <c r="K95" s="6" t="s">
        <v>603</v>
      </c>
    </row>
    <row r="96" spans="1:11" x14ac:dyDescent="0.25">
      <c r="A96" s="6">
        <v>95</v>
      </c>
      <c r="B96" s="6" t="s">
        <v>590</v>
      </c>
      <c r="C96" s="6" t="s">
        <v>500</v>
      </c>
      <c r="D96" s="9" t="s">
        <v>623</v>
      </c>
      <c r="E96" s="6" t="s">
        <v>624</v>
      </c>
      <c r="F96" s="6" t="s">
        <v>624</v>
      </c>
      <c r="H96" s="6" t="s">
        <v>186</v>
      </c>
      <c r="I96" s="8" t="s">
        <v>591</v>
      </c>
      <c r="J96" s="6">
        <v>1</v>
      </c>
      <c r="K96" s="6" t="s">
        <v>605</v>
      </c>
    </row>
    <row r="97" spans="1:22" x14ac:dyDescent="0.25">
      <c r="A97" s="5">
        <v>96</v>
      </c>
      <c r="B97" s="6" t="s">
        <v>590</v>
      </c>
      <c r="C97" s="6" t="s">
        <v>500</v>
      </c>
      <c r="D97" s="10" t="s">
        <v>1006</v>
      </c>
      <c r="E97" s="10" t="s">
        <v>217</v>
      </c>
      <c r="F97" s="10" t="s">
        <v>217</v>
      </c>
      <c r="G97" s="6" t="s">
        <v>1007</v>
      </c>
      <c r="H97" s="9" t="s">
        <v>7</v>
      </c>
      <c r="I97" s="8" t="s">
        <v>591</v>
      </c>
      <c r="J97" s="6">
        <v>1</v>
      </c>
      <c r="K97" s="6" t="s">
        <v>605</v>
      </c>
    </row>
    <row r="98" spans="1:22" x14ac:dyDescent="0.25">
      <c r="A98" s="6">
        <v>97</v>
      </c>
      <c r="B98" s="6" t="s">
        <v>590</v>
      </c>
      <c r="C98" s="6" t="s">
        <v>500</v>
      </c>
      <c r="D98" s="9" t="s">
        <v>625</v>
      </c>
      <c r="E98" s="9" t="s">
        <v>106</v>
      </c>
      <c r="F98" s="9" t="s">
        <v>106</v>
      </c>
      <c r="H98" s="6" t="s">
        <v>154</v>
      </c>
      <c r="I98" s="8" t="s">
        <v>591</v>
      </c>
      <c r="J98" s="6">
        <v>1</v>
      </c>
      <c r="K98" s="6" t="s">
        <v>603</v>
      </c>
    </row>
    <row r="99" spans="1:22" x14ac:dyDescent="0.25">
      <c r="A99" s="5">
        <v>98</v>
      </c>
      <c r="B99" s="6" t="s">
        <v>590</v>
      </c>
      <c r="C99" s="6" t="s">
        <v>500</v>
      </c>
      <c r="D99" s="9" t="s">
        <v>626</v>
      </c>
      <c r="E99" s="9" t="s">
        <v>8</v>
      </c>
      <c r="F99" s="9" t="s">
        <v>8</v>
      </c>
      <c r="H99" s="9" t="s">
        <v>9</v>
      </c>
      <c r="I99" s="8" t="s">
        <v>591</v>
      </c>
      <c r="J99" s="6">
        <v>1</v>
      </c>
      <c r="K99" s="6" t="s">
        <v>603</v>
      </c>
    </row>
    <row r="100" spans="1:22" x14ac:dyDescent="0.25">
      <c r="A100" s="6">
        <v>99</v>
      </c>
      <c r="B100" s="6" t="s">
        <v>590</v>
      </c>
      <c r="C100" s="6" t="s">
        <v>500</v>
      </c>
      <c r="D100" s="9" t="s">
        <v>1988</v>
      </c>
      <c r="E100" s="10" t="s">
        <v>627</v>
      </c>
      <c r="F100" s="9" t="s">
        <v>627</v>
      </c>
      <c r="G100" s="6" t="s">
        <v>1926</v>
      </c>
      <c r="H100" s="6" t="s">
        <v>628</v>
      </c>
      <c r="I100" s="8" t="s">
        <v>591</v>
      </c>
      <c r="J100" s="6">
        <v>1</v>
      </c>
      <c r="K100" s="6" t="s">
        <v>603</v>
      </c>
    </row>
    <row r="101" spans="1:22" x14ac:dyDescent="0.25">
      <c r="A101" s="5">
        <v>100</v>
      </c>
      <c r="B101" s="6" t="s">
        <v>590</v>
      </c>
      <c r="C101" s="6" t="s">
        <v>500</v>
      </c>
      <c r="D101" s="6" t="s">
        <v>441</v>
      </c>
      <c r="E101" s="6" t="s">
        <v>442</v>
      </c>
      <c r="F101" s="6" t="s">
        <v>442</v>
      </c>
      <c r="H101" s="6" t="s">
        <v>439</v>
      </c>
      <c r="I101" s="8" t="s">
        <v>591</v>
      </c>
      <c r="J101" s="6">
        <v>1</v>
      </c>
      <c r="K101" s="6" t="s">
        <v>605</v>
      </c>
    </row>
    <row r="102" spans="1:22" x14ac:dyDescent="0.25">
      <c r="A102" s="6">
        <v>101</v>
      </c>
      <c r="B102" s="6" t="s">
        <v>590</v>
      </c>
      <c r="C102" s="6" t="s">
        <v>500</v>
      </c>
      <c r="D102" s="9" t="s">
        <v>3757</v>
      </c>
      <c r="E102" s="6" t="s">
        <v>98</v>
      </c>
      <c r="F102" s="6" t="s">
        <v>99</v>
      </c>
      <c r="H102" s="6" t="s">
        <v>24</v>
      </c>
      <c r="I102" s="8" t="s">
        <v>591</v>
      </c>
      <c r="J102" s="6">
        <v>1</v>
      </c>
      <c r="K102" s="6" t="s">
        <v>603</v>
      </c>
    </row>
    <row r="103" spans="1:22" x14ac:dyDescent="0.25">
      <c r="A103" s="5">
        <v>102</v>
      </c>
      <c r="B103" s="6" t="s">
        <v>590</v>
      </c>
      <c r="C103" s="6" t="s">
        <v>500</v>
      </c>
      <c r="D103" s="9" t="s">
        <v>472</v>
      </c>
      <c r="E103" s="6" t="s">
        <v>473</v>
      </c>
      <c r="F103" s="6" t="s">
        <v>473</v>
      </c>
      <c r="H103" s="6" t="s">
        <v>30</v>
      </c>
      <c r="I103" s="8" t="s">
        <v>591</v>
      </c>
      <c r="J103" s="6">
        <v>1</v>
      </c>
      <c r="K103" s="6" t="s">
        <v>592</v>
      </c>
    </row>
    <row r="104" spans="1:22" x14ac:dyDescent="0.25">
      <c r="A104" s="6">
        <v>103</v>
      </c>
      <c r="B104" s="6" t="s">
        <v>590</v>
      </c>
      <c r="C104" s="6" t="s">
        <v>500</v>
      </c>
      <c r="D104" s="9" t="s">
        <v>629</v>
      </c>
      <c r="E104" s="6" t="s">
        <v>83</v>
      </c>
      <c r="F104" s="6" t="s">
        <v>83</v>
      </c>
      <c r="H104" s="6" t="s">
        <v>21</v>
      </c>
      <c r="I104" s="8" t="s">
        <v>591</v>
      </c>
      <c r="J104" s="6">
        <v>1</v>
      </c>
      <c r="K104" s="6" t="s">
        <v>605</v>
      </c>
    </row>
    <row r="105" spans="1:22" x14ac:dyDescent="0.25">
      <c r="A105" s="5">
        <v>104</v>
      </c>
      <c r="B105" s="6" t="s">
        <v>632</v>
      </c>
      <c r="C105" s="6" t="s">
        <v>500</v>
      </c>
      <c r="D105" s="9" t="s">
        <v>3708</v>
      </c>
      <c r="E105" s="6" t="s">
        <v>438</v>
      </c>
      <c r="F105" s="6" t="s">
        <v>438</v>
      </c>
      <c r="H105" s="6" t="s">
        <v>439</v>
      </c>
      <c r="I105" s="8" t="s">
        <v>630</v>
      </c>
      <c r="J105" s="6">
        <v>1</v>
      </c>
      <c r="K105" s="6" t="s">
        <v>631</v>
      </c>
    </row>
    <row r="106" spans="1:22" x14ac:dyDescent="0.25">
      <c r="A106" s="6">
        <v>105</v>
      </c>
      <c r="B106" s="6" t="s">
        <v>632</v>
      </c>
      <c r="C106" s="6" t="s">
        <v>500</v>
      </c>
      <c r="D106" s="10" t="s">
        <v>479</v>
      </c>
      <c r="E106" s="6" t="s">
        <v>480</v>
      </c>
      <c r="F106" s="6" t="s">
        <v>480</v>
      </c>
      <c r="H106" s="9" t="s">
        <v>481</v>
      </c>
      <c r="I106" s="8" t="s">
        <v>630</v>
      </c>
      <c r="J106" s="6">
        <v>1</v>
      </c>
      <c r="K106" s="6" t="s">
        <v>631</v>
      </c>
    </row>
    <row r="107" spans="1:22" x14ac:dyDescent="0.25">
      <c r="A107" s="5">
        <v>106</v>
      </c>
      <c r="B107" s="6" t="s">
        <v>632</v>
      </c>
      <c r="C107" s="6" t="s">
        <v>500</v>
      </c>
      <c r="D107" s="9" t="s">
        <v>633</v>
      </c>
      <c r="E107" s="6" t="s">
        <v>634</v>
      </c>
      <c r="F107" s="6" t="s">
        <v>634</v>
      </c>
      <c r="H107" s="6" t="s">
        <v>635</v>
      </c>
      <c r="I107" s="8" t="s">
        <v>630</v>
      </c>
      <c r="J107" s="6">
        <v>1</v>
      </c>
      <c r="K107" s="6" t="s">
        <v>631</v>
      </c>
    </row>
    <row r="108" spans="1:22" x14ac:dyDescent="0.25">
      <c r="A108" s="6">
        <v>107</v>
      </c>
      <c r="B108" s="6" t="s">
        <v>632</v>
      </c>
      <c r="C108" s="6" t="s">
        <v>500</v>
      </c>
      <c r="D108" s="9" t="s">
        <v>447</v>
      </c>
      <c r="E108" s="9" t="s">
        <v>435</v>
      </c>
      <c r="F108" s="9" t="s">
        <v>435</v>
      </c>
      <c r="H108" s="6" t="s">
        <v>21</v>
      </c>
      <c r="I108" s="8" t="s">
        <v>630</v>
      </c>
      <c r="J108" s="6">
        <v>1</v>
      </c>
      <c r="K108" s="6" t="s">
        <v>631</v>
      </c>
    </row>
    <row r="109" spans="1:22" x14ac:dyDescent="0.25">
      <c r="A109" s="5">
        <v>108</v>
      </c>
      <c r="B109" s="6" t="s">
        <v>632</v>
      </c>
      <c r="C109" s="6" t="s">
        <v>500</v>
      </c>
      <c r="D109" s="9" t="s">
        <v>3710</v>
      </c>
      <c r="E109" s="6" t="s">
        <v>14</v>
      </c>
      <c r="F109" s="6" t="s">
        <v>15</v>
      </c>
      <c r="H109" s="6" t="s">
        <v>127</v>
      </c>
      <c r="I109" s="8" t="s">
        <v>630</v>
      </c>
      <c r="J109" s="6">
        <v>1</v>
      </c>
      <c r="K109" s="6" t="s">
        <v>631</v>
      </c>
    </row>
    <row r="110" spans="1:22" x14ac:dyDescent="0.25">
      <c r="A110" s="6">
        <v>109</v>
      </c>
      <c r="B110" s="6" t="s">
        <v>632</v>
      </c>
      <c r="C110" s="6" t="s">
        <v>500</v>
      </c>
      <c r="D110" s="9" t="s">
        <v>307</v>
      </c>
      <c r="E110" s="6" t="s">
        <v>57</v>
      </c>
      <c r="F110" s="6" t="s">
        <v>57</v>
      </c>
      <c r="H110" s="6" t="s">
        <v>30</v>
      </c>
      <c r="I110" s="8" t="s">
        <v>630</v>
      </c>
      <c r="J110" s="6">
        <v>1</v>
      </c>
      <c r="K110" s="6" t="s">
        <v>631</v>
      </c>
    </row>
    <row r="111" spans="1:22" x14ac:dyDescent="0.25">
      <c r="A111" s="5">
        <v>110</v>
      </c>
      <c r="B111" s="6" t="s">
        <v>632</v>
      </c>
      <c r="C111" s="6" t="s">
        <v>500</v>
      </c>
      <c r="D111" s="7" t="s">
        <v>455</v>
      </c>
      <c r="E111" s="9" t="s">
        <v>456</v>
      </c>
      <c r="F111" s="9" t="s">
        <v>456</v>
      </c>
      <c r="H111" s="6" t="s">
        <v>30</v>
      </c>
      <c r="I111" s="8" t="s">
        <v>630</v>
      </c>
      <c r="J111" s="6">
        <v>1</v>
      </c>
      <c r="K111" s="6" t="s">
        <v>631</v>
      </c>
    </row>
    <row r="112" spans="1:22" s="12" customFormat="1" x14ac:dyDescent="0.25">
      <c r="A112" s="6">
        <v>111</v>
      </c>
      <c r="B112" s="6" t="s">
        <v>632</v>
      </c>
      <c r="C112" s="6" t="s">
        <v>500</v>
      </c>
      <c r="D112" s="6" t="s">
        <v>441</v>
      </c>
      <c r="E112" s="6" t="s">
        <v>442</v>
      </c>
      <c r="F112" s="6" t="s">
        <v>442</v>
      </c>
      <c r="G112" s="6"/>
      <c r="H112" s="6" t="s">
        <v>439</v>
      </c>
      <c r="I112" s="8" t="s">
        <v>630</v>
      </c>
      <c r="J112" s="6">
        <v>1</v>
      </c>
      <c r="K112" s="6" t="s">
        <v>631</v>
      </c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s="13" customFormat="1" x14ac:dyDescent="0.25">
      <c r="A113" s="5">
        <v>112</v>
      </c>
      <c r="B113" s="6" t="s">
        <v>632</v>
      </c>
      <c r="C113" s="6" t="s">
        <v>500</v>
      </c>
      <c r="D113" s="7" t="s">
        <v>196</v>
      </c>
      <c r="E113" s="6" t="s">
        <v>12</v>
      </c>
      <c r="F113" s="6" t="s">
        <v>636</v>
      </c>
      <c r="G113" s="6"/>
      <c r="H113" s="6" t="s">
        <v>134</v>
      </c>
      <c r="I113" s="8" t="s">
        <v>630</v>
      </c>
      <c r="J113" s="6">
        <v>1</v>
      </c>
      <c r="K113" s="6" t="s">
        <v>631</v>
      </c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x14ac:dyDescent="0.25">
      <c r="A114" s="6">
        <v>113</v>
      </c>
      <c r="B114" s="6" t="s">
        <v>632</v>
      </c>
      <c r="C114" s="6" t="s">
        <v>500</v>
      </c>
      <c r="D114" s="10" t="s">
        <v>426</v>
      </c>
      <c r="E114" s="6" t="s">
        <v>143</v>
      </c>
      <c r="F114" s="6" t="s">
        <v>143</v>
      </c>
      <c r="H114" s="6" t="s">
        <v>134</v>
      </c>
      <c r="I114" s="8" t="s">
        <v>630</v>
      </c>
      <c r="J114" s="6">
        <v>1</v>
      </c>
      <c r="K114" s="6" t="s">
        <v>631</v>
      </c>
    </row>
    <row r="115" spans="1:22" x14ac:dyDescent="0.25">
      <c r="A115" s="5">
        <v>114</v>
      </c>
      <c r="B115" s="6" t="s">
        <v>639</v>
      </c>
      <c r="C115" s="6" t="s">
        <v>500</v>
      </c>
      <c r="D115" s="9" t="s">
        <v>431</v>
      </c>
      <c r="E115" s="9" t="s">
        <v>433</v>
      </c>
      <c r="F115" s="9" t="s">
        <v>575</v>
      </c>
      <c r="H115" s="6" t="s">
        <v>134</v>
      </c>
      <c r="I115" s="8" t="s">
        <v>637</v>
      </c>
      <c r="J115" s="6">
        <v>1</v>
      </c>
      <c r="K115" s="6" t="s">
        <v>638</v>
      </c>
    </row>
    <row r="116" spans="1:22" x14ac:dyDescent="0.25">
      <c r="A116" s="6">
        <v>115</v>
      </c>
      <c r="B116" s="6" t="s">
        <v>639</v>
      </c>
      <c r="C116" s="6" t="s">
        <v>500</v>
      </c>
      <c r="D116" s="9" t="s">
        <v>641</v>
      </c>
      <c r="E116" s="6" t="s">
        <v>640</v>
      </c>
      <c r="F116" s="6" t="s">
        <v>640</v>
      </c>
      <c r="H116" s="6" t="s">
        <v>321</v>
      </c>
      <c r="I116" s="8" t="s">
        <v>637</v>
      </c>
      <c r="J116" s="6">
        <v>1</v>
      </c>
      <c r="K116" s="6" t="s">
        <v>638</v>
      </c>
    </row>
    <row r="117" spans="1:22" x14ac:dyDescent="0.25">
      <c r="A117" s="5">
        <v>116</v>
      </c>
      <c r="B117" s="6" t="s">
        <v>639</v>
      </c>
      <c r="C117" s="6" t="s">
        <v>500</v>
      </c>
      <c r="D117" s="9" t="s">
        <v>447</v>
      </c>
      <c r="E117" s="9" t="s">
        <v>435</v>
      </c>
      <c r="F117" s="9" t="s">
        <v>435</v>
      </c>
      <c r="H117" s="6" t="s">
        <v>21</v>
      </c>
      <c r="I117" s="8" t="s">
        <v>637</v>
      </c>
      <c r="J117" s="6">
        <v>1</v>
      </c>
      <c r="K117" s="6" t="s">
        <v>638</v>
      </c>
    </row>
    <row r="118" spans="1:22" x14ac:dyDescent="0.25">
      <c r="A118" s="6">
        <v>117</v>
      </c>
      <c r="B118" s="6" t="s">
        <v>639</v>
      </c>
      <c r="C118" s="6" t="s">
        <v>500</v>
      </c>
      <c r="D118" s="9" t="s">
        <v>642</v>
      </c>
      <c r="E118" s="9" t="s">
        <v>643</v>
      </c>
      <c r="F118" s="9" t="s">
        <v>643</v>
      </c>
      <c r="H118" s="6" t="s">
        <v>644</v>
      </c>
      <c r="I118" s="8" t="s">
        <v>637</v>
      </c>
      <c r="J118" s="6">
        <v>1</v>
      </c>
      <c r="K118" s="6" t="s">
        <v>638</v>
      </c>
    </row>
    <row r="119" spans="1:22" x14ac:dyDescent="0.25">
      <c r="A119" s="5">
        <v>118</v>
      </c>
      <c r="B119" s="6" t="s">
        <v>639</v>
      </c>
      <c r="C119" s="6" t="s">
        <v>500</v>
      </c>
      <c r="D119" s="9" t="s">
        <v>645</v>
      </c>
      <c r="E119" s="9" t="s">
        <v>434</v>
      </c>
      <c r="F119" s="9" t="s">
        <v>434</v>
      </c>
      <c r="H119" s="6" t="s">
        <v>9</v>
      </c>
      <c r="I119" s="8" t="s">
        <v>637</v>
      </c>
      <c r="J119" s="6">
        <v>1</v>
      </c>
      <c r="K119" s="6" t="s">
        <v>638</v>
      </c>
    </row>
    <row r="120" spans="1:22" x14ac:dyDescent="0.25">
      <c r="A120" s="6">
        <v>119</v>
      </c>
      <c r="B120" s="6" t="s">
        <v>639</v>
      </c>
      <c r="C120" s="6" t="s">
        <v>500</v>
      </c>
      <c r="D120" s="9" t="s">
        <v>646</v>
      </c>
      <c r="E120" s="9" t="s">
        <v>496</v>
      </c>
      <c r="F120" s="10" t="s">
        <v>496</v>
      </c>
      <c r="H120" s="6" t="s">
        <v>321</v>
      </c>
      <c r="I120" s="8" t="s">
        <v>637</v>
      </c>
      <c r="J120" s="6">
        <v>1</v>
      </c>
      <c r="K120" s="6" t="s">
        <v>638</v>
      </c>
    </row>
    <row r="121" spans="1:22" x14ac:dyDescent="0.25">
      <c r="A121" s="5">
        <v>120</v>
      </c>
      <c r="B121" s="6" t="s">
        <v>639</v>
      </c>
      <c r="C121" s="6" t="s">
        <v>500</v>
      </c>
      <c r="D121" s="9" t="s">
        <v>647</v>
      </c>
      <c r="E121" s="9" t="s">
        <v>648</v>
      </c>
      <c r="F121" s="9" t="s">
        <v>649</v>
      </c>
      <c r="H121" s="6" t="s">
        <v>127</v>
      </c>
      <c r="I121" s="8" t="s">
        <v>637</v>
      </c>
      <c r="J121" s="6">
        <v>1</v>
      </c>
      <c r="K121" s="6" t="s">
        <v>638</v>
      </c>
    </row>
    <row r="122" spans="1:22" x14ac:dyDescent="0.25">
      <c r="A122" s="6">
        <v>121</v>
      </c>
      <c r="B122" s="6" t="s">
        <v>639</v>
      </c>
      <c r="C122" s="6" t="s">
        <v>500</v>
      </c>
      <c r="D122" s="9" t="s">
        <v>650</v>
      </c>
      <c r="E122" s="9" t="s">
        <v>651</v>
      </c>
      <c r="F122" s="9" t="s">
        <v>652</v>
      </c>
      <c r="H122" s="6" t="s">
        <v>80</v>
      </c>
      <c r="I122" s="8" t="s">
        <v>637</v>
      </c>
      <c r="J122" s="6">
        <v>1</v>
      </c>
      <c r="K122" s="6" t="s">
        <v>638</v>
      </c>
    </row>
    <row r="123" spans="1:22" x14ac:dyDescent="0.25">
      <c r="A123" s="5">
        <v>122</v>
      </c>
      <c r="B123" s="6" t="s">
        <v>639</v>
      </c>
      <c r="C123" s="6" t="s">
        <v>500</v>
      </c>
      <c r="D123" s="7" t="s">
        <v>653</v>
      </c>
      <c r="E123" s="9" t="s">
        <v>654</v>
      </c>
      <c r="F123" s="9" t="s">
        <v>654</v>
      </c>
      <c r="H123" s="6" t="s">
        <v>439</v>
      </c>
      <c r="I123" s="8" t="s">
        <v>637</v>
      </c>
      <c r="J123" s="6">
        <v>1</v>
      </c>
      <c r="K123" s="6" t="s">
        <v>638</v>
      </c>
    </row>
    <row r="124" spans="1:22" x14ac:dyDescent="0.25">
      <c r="A124" s="6">
        <v>123</v>
      </c>
      <c r="B124" s="6" t="s">
        <v>639</v>
      </c>
      <c r="C124" s="6" t="s">
        <v>500</v>
      </c>
      <c r="D124" s="9" t="s">
        <v>655</v>
      </c>
      <c r="E124" s="9" t="s">
        <v>393</v>
      </c>
      <c r="F124" s="9" t="s">
        <v>393</v>
      </c>
      <c r="H124" s="10" t="s">
        <v>656</v>
      </c>
      <c r="I124" s="8" t="s">
        <v>637</v>
      </c>
      <c r="J124" s="6">
        <v>1</v>
      </c>
      <c r="K124" s="6" t="s">
        <v>638</v>
      </c>
    </row>
    <row r="125" spans="1:22" x14ac:dyDescent="0.25">
      <c r="A125" s="5">
        <v>124</v>
      </c>
      <c r="B125" s="6" t="s">
        <v>660</v>
      </c>
      <c r="C125" s="6">
        <v>10</v>
      </c>
      <c r="D125" s="9" t="s">
        <v>661</v>
      </c>
      <c r="E125" s="9" t="s">
        <v>182</v>
      </c>
      <c r="F125" s="9" t="s">
        <v>662</v>
      </c>
      <c r="H125" s="6" t="s">
        <v>134</v>
      </c>
      <c r="I125" s="8" t="s">
        <v>657</v>
      </c>
      <c r="J125" s="6">
        <v>1</v>
      </c>
      <c r="K125" s="6" t="s">
        <v>658</v>
      </c>
    </row>
    <row r="126" spans="1:22" x14ac:dyDescent="0.25">
      <c r="A126" s="6">
        <v>125</v>
      </c>
      <c r="B126" s="6" t="s">
        <v>660</v>
      </c>
      <c r="C126" s="6">
        <v>9</v>
      </c>
      <c r="D126" s="9" t="s">
        <v>663</v>
      </c>
      <c r="E126" s="9" t="s">
        <v>375</v>
      </c>
      <c r="F126" s="9" t="s">
        <v>664</v>
      </c>
      <c r="H126" s="6" t="s">
        <v>252</v>
      </c>
      <c r="I126" s="8" t="s">
        <v>657</v>
      </c>
      <c r="J126" s="6">
        <v>1</v>
      </c>
      <c r="K126" s="6" t="s">
        <v>658</v>
      </c>
    </row>
    <row r="127" spans="1:22" x14ac:dyDescent="0.25">
      <c r="A127" s="5">
        <v>126</v>
      </c>
      <c r="B127" s="6" t="s">
        <v>660</v>
      </c>
      <c r="C127" s="6">
        <v>8</v>
      </c>
      <c r="D127" s="9" t="s">
        <v>234</v>
      </c>
      <c r="E127" s="9" t="s">
        <v>12</v>
      </c>
      <c r="F127" s="9" t="s">
        <v>22</v>
      </c>
      <c r="H127" s="6" t="s">
        <v>24</v>
      </c>
      <c r="I127" s="8" t="s">
        <v>657</v>
      </c>
      <c r="J127" s="6">
        <v>1</v>
      </c>
      <c r="K127" s="6" t="s">
        <v>658</v>
      </c>
    </row>
    <row r="128" spans="1:22" x14ac:dyDescent="0.25">
      <c r="A128" s="6">
        <v>127</v>
      </c>
      <c r="B128" s="6" t="s">
        <v>660</v>
      </c>
      <c r="C128" s="6">
        <v>7</v>
      </c>
      <c r="D128" s="9" t="s">
        <v>417</v>
      </c>
      <c r="E128" s="6" t="s">
        <v>26</v>
      </c>
      <c r="F128" s="9" t="s">
        <v>3225</v>
      </c>
      <c r="H128" s="6" t="s">
        <v>134</v>
      </c>
      <c r="I128" s="8" t="s">
        <v>657</v>
      </c>
      <c r="J128" s="6">
        <v>1</v>
      </c>
      <c r="K128" s="6" t="s">
        <v>659</v>
      </c>
    </row>
    <row r="129" spans="1:11" x14ac:dyDescent="0.25">
      <c r="A129" s="5">
        <v>128</v>
      </c>
      <c r="B129" s="6" t="s">
        <v>660</v>
      </c>
      <c r="C129" s="6">
        <v>6</v>
      </c>
      <c r="D129" s="9" t="s">
        <v>665</v>
      </c>
      <c r="E129" s="6" t="s">
        <v>666</v>
      </c>
      <c r="F129" s="6" t="s">
        <v>667</v>
      </c>
      <c r="H129" s="6" t="s">
        <v>24</v>
      </c>
      <c r="I129" s="8" t="s">
        <v>657</v>
      </c>
      <c r="J129" s="6">
        <v>1</v>
      </c>
      <c r="K129" s="6" t="s">
        <v>658</v>
      </c>
    </row>
    <row r="130" spans="1:11" x14ac:dyDescent="0.25">
      <c r="A130" s="6">
        <v>129</v>
      </c>
      <c r="B130" s="6" t="s">
        <v>660</v>
      </c>
      <c r="C130" s="6">
        <v>5</v>
      </c>
      <c r="D130" s="9" t="s">
        <v>668</v>
      </c>
      <c r="E130" s="9" t="s">
        <v>75</v>
      </c>
      <c r="F130" s="9" t="s">
        <v>669</v>
      </c>
      <c r="H130" s="6" t="s">
        <v>134</v>
      </c>
      <c r="I130" s="8" t="s">
        <v>657</v>
      </c>
      <c r="J130" s="6">
        <v>1</v>
      </c>
      <c r="K130" s="6" t="s">
        <v>658</v>
      </c>
    </row>
    <row r="131" spans="1:11" x14ac:dyDescent="0.25">
      <c r="A131" s="5">
        <v>130</v>
      </c>
      <c r="B131" s="6" t="s">
        <v>660</v>
      </c>
      <c r="C131" s="6" t="s">
        <v>2457</v>
      </c>
      <c r="D131" s="9" t="s">
        <v>1340</v>
      </c>
      <c r="E131" s="9" t="s">
        <v>41</v>
      </c>
      <c r="F131" s="9" t="s">
        <v>1341</v>
      </c>
      <c r="H131" s="6" t="s">
        <v>43</v>
      </c>
      <c r="I131" s="8" t="s">
        <v>657</v>
      </c>
      <c r="J131" s="6">
        <v>1</v>
      </c>
      <c r="K131" s="6" t="s">
        <v>658</v>
      </c>
    </row>
    <row r="132" spans="1:11" x14ac:dyDescent="0.25">
      <c r="A132" s="6">
        <v>131</v>
      </c>
      <c r="B132" s="6" t="s">
        <v>660</v>
      </c>
      <c r="C132" s="6" t="s">
        <v>2457</v>
      </c>
      <c r="D132" s="9" t="s">
        <v>3059</v>
      </c>
      <c r="E132" s="10" t="s">
        <v>41</v>
      </c>
      <c r="F132" s="10" t="s">
        <v>3062</v>
      </c>
      <c r="H132" s="6" t="s">
        <v>43</v>
      </c>
      <c r="I132" s="8" t="s">
        <v>657</v>
      </c>
      <c r="J132" s="6">
        <v>1</v>
      </c>
      <c r="K132" s="6" t="s">
        <v>658</v>
      </c>
    </row>
    <row r="133" spans="1:11" x14ac:dyDescent="0.25">
      <c r="A133" s="5">
        <v>132</v>
      </c>
      <c r="B133" s="6" t="s">
        <v>660</v>
      </c>
      <c r="C133" s="6">
        <v>3</v>
      </c>
      <c r="D133" s="7" t="s">
        <v>46</v>
      </c>
      <c r="E133" s="9" t="s">
        <v>47</v>
      </c>
      <c r="F133" s="9" t="s">
        <v>3011</v>
      </c>
      <c r="H133" s="6" t="s">
        <v>134</v>
      </c>
      <c r="I133" s="8" t="s">
        <v>657</v>
      </c>
      <c r="J133" s="6">
        <v>1</v>
      </c>
      <c r="K133" s="6" t="s">
        <v>547</v>
      </c>
    </row>
    <row r="134" spans="1:11" x14ac:dyDescent="0.25">
      <c r="A134" s="6">
        <v>133</v>
      </c>
      <c r="B134" s="6" t="s">
        <v>660</v>
      </c>
      <c r="C134" s="6">
        <v>2</v>
      </c>
      <c r="D134" s="10" t="s">
        <v>670</v>
      </c>
      <c r="E134" s="10" t="s">
        <v>125</v>
      </c>
      <c r="F134" s="10" t="s">
        <v>671</v>
      </c>
      <c r="H134" s="6" t="s">
        <v>134</v>
      </c>
      <c r="I134" s="8" t="s">
        <v>657</v>
      </c>
      <c r="J134" s="6">
        <v>1</v>
      </c>
      <c r="K134" s="6" t="s">
        <v>658</v>
      </c>
    </row>
    <row r="135" spans="1:11" x14ac:dyDescent="0.25">
      <c r="A135" s="5">
        <v>134</v>
      </c>
      <c r="B135" s="6" t="s">
        <v>660</v>
      </c>
      <c r="C135" s="6" t="s">
        <v>2679</v>
      </c>
      <c r="D135" s="9" t="s">
        <v>3274</v>
      </c>
      <c r="E135" s="9" t="s">
        <v>3275</v>
      </c>
      <c r="F135" s="9" t="s">
        <v>3276</v>
      </c>
      <c r="H135" s="6" t="s">
        <v>24</v>
      </c>
      <c r="I135" s="8" t="s">
        <v>657</v>
      </c>
      <c r="J135" s="6">
        <v>1</v>
      </c>
      <c r="K135" s="6" t="s">
        <v>658</v>
      </c>
    </row>
    <row r="136" spans="1:11" x14ac:dyDescent="0.25">
      <c r="A136" s="6">
        <v>135</v>
      </c>
      <c r="B136" s="6" t="s">
        <v>672</v>
      </c>
      <c r="C136" s="6">
        <v>1</v>
      </c>
      <c r="D136" s="7" t="s">
        <v>675</v>
      </c>
      <c r="E136" s="9" t="s">
        <v>676</v>
      </c>
      <c r="F136" s="9" t="s">
        <v>676</v>
      </c>
      <c r="H136" s="6" t="s">
        <v>130</v>
      </c>
      <c r="I136" s="8" t="s">
        <v>673</v>
      </c>
      <c r="J136" s="6">
        <v>1</v>
      </c>
      <c r="K136" s="6" t="s">
        <v>674</v>
      </c>
    </row>
    <row r="137" spans="1:11" x14ac:dyDescent="0.25">
      <c r="A137" s="5">
        <v>136</v>
      </c>
      <c r="B137" s="6" t="s">
        <v>672</v>
      </c>
      <c r="C137" s="6">
        <v>2</v>
      </c>
      <c r="D137" s="7" t="s">
        <v>510</v>
      </c>
      <c r="E137" s="6" t="s">
        <v>67</v>
      </c>
      <c r="F137" s="6" t="s">
        <v>810</v>
      </c>
      <c r="H137" s="6" t="s">
        <v>24</v>
      </c>
      <c r="I137" s="8" t="s">
        <v>673</v>
      </c>
      <c r="J137" s="6">
        <v>1</v>
      </c>
      <c r="K137" s="6" t="s">
        <v>674</v>
      </c>
    </row>
    <row r="138" spans="1:11" x14ac:dyDescent="0.25">
      <c r="A138" s="6">
        <v>137</v>
      </c>
      <c r="B138" s="6" t="s">
        <v>672</v>
      </c>
      <c r="C138" s="6">
        <v>3</v>
      </c>
      <c r="D138" s="9" t="s">
        <v>677</v>
      </c>
      <c r="E138" s="10" t="s">
        <v>1211</v>
      </c>
      <c r="F138" s="9" t="s">
        <v>684</v>
      </c>
      <c r="H138" s="6" t="s">
        <v>130</v>
      </c>
      <c r="I138" s="8" t="s">
        <v>673</v>
      </c>
      <c r="J138" s="6">
        <v>1</v>
      </c>
      <c r="K138" s="6" t="s">
        <v>674</v>
      </c>
    </row>
    <row r="139" spans="1:11" x14ac:dyDescent="0.25">
      <c r="A139" s="5">
        <v>138</v>
      </c>
      <c r="B139" s="6" t="s">
        <v>672</v>
      </c>
      <c r="C139" s="6">
        <v>4</v>
      </c>
      <c r="D139" s="7" t="s">
        <v>653</v>
      </c>
      <c r="E139" s="9" t="s">
        <v>654</v>
      </c>
      <c r="F139" s="9" t="s">
        <v>654</v>
      </c>
      <c r="H139" s="6" t="s">
        <v>439</v>
      </c>
      <c r="I139" s="8" t="s">
        <v>673</v>
      </c>
      <c r="J139" s="6">
        <v>1</v>
      </c>
      <c r="K139" s="6" t="s">
        <v>674</v>
      </c>
    </row>
    <row r="140" spans="1:11" x14ac:dyDescent="0.25">
      <c r="A140" s="6">
        <v>139</v>
      </c>
      <c r="B140" s="6" t="s">
        <v>672</v>
      </c>
      <c r="C140" s="6">
        <v>5</v>
      </c>
      <c r="D140" s="9" t="s">
        <v>678</v>
      </c>
      <c r="E140" s="9" t="s">
        <v>679</v>
      </c>
      <c r="F140" s="9" t="s">
        <v>679</v>
      </c>
      <c r="H140" s="6" t="s">
        <v>552</v>
      </c>
      <c r="I140" s="8" t="s">
        <v>673</v>
      </c>
      <c r="J140" s="6">
        <v>1</v>
      </c>
      <c r="K140" s="6" t="s">
        <v>674</v>
      </c>
    </row>
    <row r="141" spans="1:11" x14ac:dyDescent="0.25">
      <c r="A141" s="5">
        <v>140</v>
      </c>
      <c r="B141" s="6" t="s">
        <v>672</v>
      </c>
      <c r="C141" s="6">
        <v>6</v>
      </c>
      <c r="D141" s="10" t="s">
        <v>1174</v>
      </c>
      <c r="E141" s="9" t="s">
        <v>680</v>
      </c>
      <c r="F141" s="9" t="s">
        <v>680</v>
      </c>
      <c r="G141" s="6" t="s">
        <v>685</v>
      </c>
      <c r="H141" s="6" t="s">
        <v>130</v>
      </c>
      <c r="I141" s="8" t="s">
        <v>673</v>
      </c>
      <c r="J141" s="6">
        <v>1</v>
      </c>
      <c r="K141" s="6" t="s">
        <v>674</v>
      </c>
    </row>
    <row r="142" spans="1:11" x14ac:dyDescent="0.25">
      <c r="A142" s="6">
        <v>141</v>
      </c>
      <c r="B142" s="6" t="s">
        <v>672</v>
      </c>
      <c r="C142" s="6">
        <v>7</v>
      </c>
      <c r="D142" s="7" t="s">
        <v>681</v>
      </c>
      <c r="E142" s="9" t="s">
        <v>682</v>
      </c>
      <c r="F142" s="9" t="s">
        <v>682</v>
      </c>
      <c r="H142" s="6" t="s">
        <v>439</v>
      </c>
      <c r="I142" s="8" t="s">
        <v>673</v>
      </c>
      <c r="J142" s="6">
        <v>1</v>
      </c>
      <c r="K142" s="6" t="s">
        <v>674</v>
      </c>
    </row>
    <row r="143" spans="1:11" x14ac:dyDescent="0.25">
      <c r="A143" s="5">
        <v>142</v>
      </c>
      <c r="B143" s="6" t="s">
        <v>672</v>
      </c>
      <c r="C143" s="6">
        <v>8</v>
      </c>
      <c r="D143" s="7" t="s">
        <v>270</v>
      </c>
      <c r="E143" s="10" t="s">
        <v>271</v>
      </c>
      <c r="F143" s="10" t="s">
        <v>524</v>
      </c>
      <c r="H143" s="10" t="s">
        <v>24</v>
      </c>
      <c r="I143" s="8" t="s">
        <v>673</v>
      </c>
      <c r="J143" s="6">
        <v>1</v>
      </c>
      <c r="K143" s="6" t="s">
        <v>674</v>
      </c>
    </row>
    <row r="144" spans="1:11" x14ac:dyDescent="0.25">
      <c r="A144" s="6">
        <v>143</v>
      </c>
      <c r="B144" s="6" t="s">
        <v>672</v>
      </c>
      <c r="C144" s="6">
        <v>9</v>
      </c>
      <c r="D144" s="9" t="s">
        <v>683</v>
      </c>
      <c r="E144" s="9" t="s">
        <v>686</v>
      </c>
      <c r="F144" s="9" t="s">
        <v>687</v>
      </c>
      <c r="H144" s="6" t="s">
        <v>134</v>
      </c>
      <c r="I144" s="8" t="s">
        <v>673</v>
      </c>
      <c r="J144" s="6">
        <v>1</v>
      </c>
      <c r="K144" s="6" t="s">
        <v>674</v>
      </c>
    </row>
    <row r="145" spans="1:11" x14ac:dyDescent="0.25">
      <c r="A145" s="5">
        <v>144</v>
      </c>
      <c r="B145" s="6" t="s">
        <v>672</v>
      </c>
      <c r="C145" s="6">
        <v>10</v>
      </c>
      <c r="D145" s="9" t="s">
        <v>606</v>
      </c>
      <c r="E145" s="6" t="s">
        <v>607</v>
      </c>
      <c r="F145" s="6" t="s">
        <v>607</v>
      </c>
      <c r="H145" s="6" t="s">
        <v>439</v>
      </c>
      <c r="I145" s="8" t="s">
        <v>673</v>
      </c>
      <c r="J145" s="6">
        <v>1</v>
      </c>
      <c r="K145" s="6" t="s">
        <v>674</v>
      </c>
    </row>
    <row r="146" spans="1:11" x14ac:dyDescent="0.25">
      <c r="A146" s="6">
        <v>145</v>
      </c>
      <c r="B146" s="6" t="s">
        <v>689</v>
      </c>
      <c r="C146" s="6" t="s">
        <v>500</v>
      </c>
      <c r="D146" s="10" t="s">
        <v>479</v>
      </c>
      <c r="E146" s="6" t="s">
        <v>480</v>
      </c>
      <c r="F146" s="6" t="s">
        <v>480</v>
      </c>
      <c r="H146" s="9" t="s">
        <v>481</v>
      </c>
      <c r="I146" s="8" t="s">
        <v>688</v>
      </c>
      <c r="J146" s="6" t="s">
        <v>589</v>
      </c>
      <c r="K146" s="6" t="s">
        <v>589</v>
      </c>
    </row>
    <row r="147" spans="1:11" x14ac:dyDescent="0.25">
      <c r="A147" s="5">
        <v>146</v>
      </c>
      <c r="B147" s="6" t="s">
        <v>689</v>
      </c>
      <c r="C147" s="6" t="s">
        <v>500</v>
      </c>
      <c r="D147" s="9" t="s">
        <v>455</v>
      </c>
      <c r="E147" s="6" t="s">
        <v>456</v>
      </c>
      <c r="F147" s="6" t="s">
        <v>456</v>
      </c>
      <c r="H147" s="6" t="s">
        <v>30</v>
      </c>
      <c r="I147" s="8" t="s">
        <v>688</v>
      </c>
      <c r="J147" s="6" t="s">
        <v>589</v>
      </c>
      <c r="K147" s="6" t="s">
        <v>589</v>
      </c>
    </row>
    <row r="148" spans="1:11" x14ac:dyDescent="0.25">
      <c r="A148" s="6">
        <v>147</v>
      </c>
      <c r="B148" s="6" t="s">
        <v>689</v>
      </c>
      <c r="C148" s="6" t="s">
        <v>500</v>
      </c>
      <c r="D148" s="7" t="s">
        <v>196</v>
      </c>
      <c r="E148" s="6" t="s">
        <v>12</v>
      </c>
      <c r="F148" s="6" t="s">
        <v>636</v>
      </c>
      <c r="H148" s="6" t="s">
        <v>134</v>
      </c>
      <c r="I148" s="8" t="s">
        <v>688</v>
      </c>
      <c r="J148" s="6" t="s">
        <v>589</v>
      </c>
      <c r="K148" s="6" t="s">
        <v>589</v>
      </c>
    </row>
    <row r="149" spans="1:11" x14ac:dyDescent="0.25">
      <c r="A149" s="5">
        <v>148</v>
      </c>
      <c r="B149" s="6" t="s">
        <v>689</v>
      </c>
      <c r="C149" s="6" t="s">
        <v>500</v>
      </c>
      <c r="D149" s="7" t="s">
        <v>653</v>
      </c>
      <c r="E149" s="9" t="s">
        <v>654</v>
      </c>
      <c r="F149" s="9" t="s">
        <v>654</v>
      </c>
      <c r="H149" s="6" t="s">
        <v>439</v>
      </c>
      <c r="I149" s="8" t="s">
        <v>688</v>
      </c>
      <c r="J149" s="6" t="s">
        <v>589</v>
      </c>
      <c r="K149" s="6" t="s">
        <v>589</v>
      </c>
    </row>
    <row r="150" spans="1:11" x14ac:dyDescent="0.25">
      <c r="A150" s="6">
        <v>149</v>
      </c>
      <c r="B150" s="6" t="s">
        <v>689</v>
      </c>
      <c r="C150" s="6" t="s">
        <v>500</v>
      </c>
      <c r="D150" s="6" t="s">
        <v>511</v>
      </c>
      <c r="E150" s="6" t="s">
        <v>356</v>
      </c>
      <c r="F150" s="6" t="s">
        <v>512</v>
      </c>
      <c r="H150" s="6" t="s">
        <v>24</v>
      </c>
      <c r="I150" s="8" t="s">
        <v>688</v>
      </c>
      <c r="J150" s="6" t="s">
        <v>589</v>
      </c>
      <c r="K150" s="6" t="s">
        <v>589</v>
      </c>
    </row>
    <row r="151" spans="1:11" x14ac:dyDescent="0.25">
      <c r="A151" s="5">
        <v>150</v>
      </c>
      <c r="B151" s="6" t="s">
        <v>689</v>
      </c>
      <c r="C151" s="6" t="s">
        <v>500</v>
      </c>
      <c r="D151" s="6" t="s">
        <v>3759</v>
      </c>
      <c r="E151" s="6" t="s">
        <v>691</v>
      </c>
      <c r="F151" s="6" t="s">
        <v>691</v>
      </c>
      <c r="H151" s="6" t="s">
        <v>43</v>
      </c>
      <c r="I151" s="8" t="s">
        <v>688</v>
      </c>
      <c r="J151" s="6" t="s">
        <v>589</v>
      </c>
      <c r="K151" s="6" t="s">
        <v>589</v>
      </c>
    </row>
    <row r="152" spans="1:11" x14ac:dyDescent="0.25">
      <c r="A152" s="6">
        <v>151</v>
      </c>
      <c r="B152" s="6" t="s">
        <v>689</v>
      </c>
      <c r="C152" s="6" t="s">
        <v>500</v>
      </c>
      <c r="D152" s="9" t="s">
        <v>517</v>
      </c>
      <c r="E152" s="6" t="s">
        <v>518</v>
      </c>
      <c r="F152" s="6" t="s">
        <v>787</v>
      </c>
      <c r="H152" s="6" t="s">
        <v>118</v>
      </c>
      <c r="I152" s="8" t="s">
        <v>688</v>
      </c>
      <c r="J152" s="6" t="s">
        <v>589</v>
      </c>
      <c r="K152" s="6" t="s">
        <v>589</v>
      </c>
    </row>
    <row r="153" spans="1:11" x14ac:dyDescent="0.25">
      <c r="A153" s="5">
        <v>152</v>
      </c>
      <c r="B153" s="6" t="s">
        <v>689</v>
      </c>
      <c r="C153" s="6" t="s">
        <v>500</v>
      </c>
      <c r="D153" s="6" t="s">
        <v>692</v>
      </c>
      <c r="E153" s="6" t="s">
        <v>693</v>
      </c>
      <c r="F153" s="6" t="s">
        <v>694</v>
      </c>
      <c r="H153" s="6" t="s">
        <v>695</v>
      </c>
      <c r="I153" s="8" t="s">
        <v>688</v>
      </c>
      <c r="J153" s="6" t="s">
        <v>589</v>
      </c>
      <c r="K153" s="6" t="s">
        <v>589</v>
      </c>
    </row>
    <row r="154" spans="1:11" x14ac:dyDescent="0.25">
      <c r="A154" s="6">
        <v>153</v>
      </c>
      <c r="B154" s="6" t="s">
        <v>689</v>
      </c>
      <c r="C154" s="6" t="s">
        <v>500</v>
      </c>
      <c r="D154" s="9" t="s">
        <v>453</v>
      </c>
      <c r="E154" s="6" t="s">
        <v>454</v>
      </c>
      <c r="F154" s="6" t="s">
        <v>454</v>
      </c>
      <c r="H154" s="6" t="s">
        <v>252</v>
      </c>
      <c r="I154" s="8" t="s">
        <v>688</v>
      </c>
      <c r="J154" s="6" t="s">
        <v>589</v>
      </c>
      <c r="K154" s="6" t="s">
        <v>589</v>
      </c>
    </row>
    <row r="155" spans="1:11" x14ac:dyDescent="0.25">
      <c r="A155" s="5">
        <v>154</v>
      </c>
      <c r="B155" s="6" t="s">
        <v>689</v>
      </c>
      <c r="C155" s="6" t="s">
        <v>500</v>
      </c>
      <c r="D155" s="9" t="s">
        <v>477</v>
      </c>
      <c r="E155" s="6" t="s">
        <v>223</v>
      </c>
      <c r="F155" s="6" t="s">
        <v>223</v>
      </c>
      <c r="H155" s="6" t="s">
        <v>172</v>
      </c>
      <c r="I155" s="8" t="s">
        <v>688</v>
      </c>
      <c r="J155" s="6" t="s">
        <v>589</v>
      </c>
      <c r="K155" s="6" t="s">
        <v>589</v>
      </c>
    </row>
    <row r="156" spans="1:11" x14ac:dyDescent="0.25">
      <c r="A156" s="6">
        <v>155</v>
      </c>
      <c r="B156" s="6" t="s">
        <v>689</v>
      </c>
      <c r="C156" s="6" t="s">
        <v>500</v>
      </c>
      <c r="D156" s="9" t="s">
        <v>696</v>
      </c>
      <c r="E156" s="6" t="s">
        <v>35</v>
      </c>
      <c r="F156" s="6" t="s">
        <v>35</v>
      </c>
      <c r="H156" s="6" t="s">
        <v>697</v>
      </c>
      <c r="I156" s="8" t="s">
        <v>688</v>
      </c>
      <c r="J156" s="6" t="s">
        <v>589</v>
      </c>
      <c r="K156" s="6" t="s">
        <v>589</v>
      </c>
    </row>
    <row r="157" spans="1:11" x14ac:dyDescent="0.25">
      <c r="A157" s="5">
        <v>156</v>
      </c>
      <c r="B157" s="6" t="s">
        <v>689</v>
      </c>
      <c r="C157" s="6" t="s">
        <v>500</v>
      </c>
      <c r="D157" s="9" t="s">
        <v>633</v>
      </c>
      <c r="E157" s="6" t="s">
        <v>634</v>
      </c>
      <c r="F157" s="6" t="s">
        <v>634</v>
      </c>
      <c r="H157" s="6" t="s">
        <v>635</v>
      </c>
      <c r="I157" s="8" t="s">
        <v>688</v>
      </c>
      <c r="J157" s="6" t="s">
        <v>589</v>
      </c>
      <c r="K157" s="6" t="s">
        <v>589</v>
      </c>
    </row>
    <row r="158" spans="1:11" x14ac:dyDescent="0.25">
      <c r="A158" s="6">
        <v>157</v>
      </c>
      <c r="B158" s="6" t="s">
        <v>689</v>
      </c>
      <c r="C158" s="6" t="s">
        <v>500</v>
      </c>
      <c r="D158" s="9" t="s">
        <v>3752</v>
      </c>
      <c r="E158" s="6" t="s">
        <v>212</v>
      </c>
      <c r="F158" s="6" t="s">
        <v>212</v>
      </c>
      <c r="G158" s="6" t="s">
        <v>1013</v>
      </c>
      <c r="H158" s="6" t="s">
        <v>644</v>
      </c>
      <c r="I158" s="8" t="s">
        <v>688</v>
      </c>
      <c r="J158" s="6" t="s">
        <v>589</v>
      </c>
      <c r="K158" s="6" t="s">
        <v>589</v>
      </c>
    </row>
    <row r="159" spans="1:11" x14ac:dyDescent="0.25">
      <c r="A159" s="5">
        <v>158</v>
      </c>
      <c r="B159" s="6" t="s">
        <v>689</v>
      </c>
      <c r="C159" s="6" t="s">
        <v>500</v>
      </c>
      <c r="D159" s="7" t="s">
        <v>429</v>
      </c>
      <c r="E159" s="10" t="s">
        <v>289</v>
      </c>
      <c r="F159" s="10" t="s">
        <v>622</v>
      </c>
      <c r="H159" s="9" t="s">
        <v>127</v>
      </c>
      <c r="I159" s="8" t="s">
        <v>688</v>
      </c>
      <c r="J159" s="6" t="s">
        <v>589</v>
      </c>
      <c r="K159" s="6" t="s">
        <v>589</v>
      </c>
    </row>
    <row r="160" spans="1:11" x14ac:dyDescent="0.25">
      <c r="A160" s="6">
        <v>159</v>
      </c>
      <c r="B160" s="6" t="s">
        <v>689</v>
      </c>
      <c r="C160" s="6" t="s">
        <v>500</v>
      </c>
      <c r="D160" s="10" t="s">
        <v>389</v>
      </c>
      <c r="E160" s="6" t="s">
        <v>165</v>
      </c>
      <c r="F160" s="6" t="s">
        <v>690</v>
      </c>
      <c r="H160" s="9" t="s">
        <v>127</v>
      </c>
      <c r="I160" s="8" t="s">
        <v>688</v>
      </c>
      <c r="J160" s="6" t="s">
        <v>589</v>
      </c>
      <c r="K160" s="6" t="s">
        <v>589</v>
      </c>
    </row>
    <row r="161" spans="1:11" x14ac:dyDescent="0.25">
      <c r="A161" s="5">
        <v>160</v>
      </c>
      <c r="B161" s="6" t="s">
        <v>689</v>
      </c>
      <c r="C161" s="6" t="s">
        <v>500</v>
      </c>
      <c r="D161" s="7" t="s">
        <v>483</v>
      </c>
      <c r="E161" s="10" t="s">
        <v>1954</v>
      </c>
      <c r="F161" s="10" t="s">
        <v>1953</v>
      </c>
      <c r="H161" s="10" t="s">
        <v>484</v>
      </c>
      <c r="I161" s="8" t="s">
        <v>688</v>
      </c>
      <c r="J161" s="6" t="s">
        <v>589</v>
      </c>
      <c r="K161" s="6" t="s">
        <v>589</v>
      </c>
    </row>
    <row r="162" spans="1:11" x14ac:dyDescent="0.25">
      <c r="A162" s="6">
        <v>161</v>
      </c>
      <c r="B162" s="6" t="s">
        <v>689</v>
      </c>
      <c r="C162" s="6" t="s">
        <v>500</v>
      </c>
      <c r="D162" s="7" t="s">
        <v>698</v>
      </c>
      <c r="E162" s="6" t="s">
        <v>699</v>
      </c>
      <c r="F162" s="6" t="s">
        <v>699</v>
      </c>
      <c r="H162" s="6" t="s">
        <v>124</v>
      </c>
      <c r="I162" s="8" t="s">
        <v>688</v>
      </c>
      <c r="J162" s="6" t="s">
        <v>589</v>
      </c>
      <c r="K162" s="6" t="s">
        <v>589</v>
      </c>
    </row>
    <row r="163" spans="1:11" x14ac:dyDescent="0.25">
      <c r="A163" s="5">
        <v>162</v>
      </c>
      <c r="B163" s="6" t="s">
        <v>689</v>
      </c>
      <c r="C163" s="6" t="s">
        <v>500</v>
      </c>
      <c r="D163" s="9" t="s">
        <v>3756</v>
      </c>
      <c r="E163" s="6" t="s">
        <v>700</v>
      </c>
      <c r="F163" s="6" t="s">
        <v>701</v>
      </c>
      <c r="H163" s="6" t="s">
        <v>127</v>
      </c>
      <c r="I163" s="8" t="s">
        <v>688</v>
      </c>
      <c r="J163" s="6" t="s">
        <v>589</v>
      </c>
      <c r="K163" s="6" t="s">
        <v>589</v>
      </c>
    </row>
    <row r="164" spans="1:11" x14ac:dyDescent="0.25">
      <c r="A164" s="6">
        <v>163</v>
      </c>
      <c r="B164" s="6" t="s">
        <v>689</v>
      </c>
      <c r="C164" s="6" t="s">
        <v>500</v>
      </c>
      <c r="D164" s="7" t="s">
        <v>702</v>
      </c>
      <c r="E164" s="9" t="s">
        <v>28</v>
      </c>
      <c r="F164" s="9" t="s">
        <v>28</v>
      </c>
      <c r="H164" s="6" t="s">
        <v>397</v>
      </c>
      <c r="I164" s="8" t="s">
        <v>688</v>
      </c>
      <c r="J164" s="6" t="s">
        <v>589</v>
      </c>
      <c r="K164" s="6" t="s">
        <v>589</v>
      </c>
    </row>
    <row r="165" spans="1:11" x14ac:dyDescent="0.25">
      <c r="A165" s="5">
        <v>164</v>
      </c>
      <c r="B165" s="6" t="s">
        <v>689</v>
      </c>
      <c r="C165" s="6" t="s">
        <v>500</v>
      </c>
      <c r="D165" s="10" t="s">
        <v>3741</v>
      </c>
      <c r="E165" s="6" t="s">
        <v>108</v>
      </c>
      <c r="F165" s="6" t="s">
        <v>703</v>
      </c>
      <c r="H165" s="6" t="s">
        <v>552</v>
      </c>
      <c r="I165" s="8" t="s">
        <v>688</v>
      </c>
      <c r="J165" s="6" t="s">
        <v>589</v>
      </c>
      <c r="K165" s="6" t="s">
        <v>589</v>
      </c>
    </row>
    <row r="166" spans="1:11" x14ac:dyDescent="0.25">
      <c r="A166" s="6">
        <v>165</v>
      </c>
      <c r="B166" s="6" t="s">
        <v>705</v>
      </c>
      <c r="C166" s="6" t="s">
        <v>500</v>
      </c>
      <c r="D166" s="10" t="s">
        <v>706</v>
      </c>
      <c r="E166" s="6" t="s">
        <v>707</v>
      </c>
      <c r="F166" s="6" t="s">
        <v>709</v>
      </c>
      <c r="H166" s="6" t="s">
        <v>204</v>
      </c>
      <c r="I166" s="8" t="s">
        <v>704</v>
      </c>
      <c r="J166" s="6">
        <v>1</v>
      </c>
      <c r="K166" s="6" t="s">
        <v>708</v>
      </c>
    </row>
    <row r="167" spans="1:11" x14ac:dyDescent="0.25">
      <c r="A167" s="5">
        <v>166</v>
      </c>
      <c r="B167" s="6" t="s">
        <v>705</v>
      </c>
      <c r="C167" s="6" t="s">
        <v>500</v>
      </c>
      <c r="D167" s="10" t="s">
        <v>710</v>
      </c>
      <c r="E167" s="6" t="s">
        <v>729</v>
      </c>
      <c r="F167" s="6" t="s">
        <v>730</v>
      </c>
      <c r="H167" s="6" t="s">
        <v>30</v>
      </c>
      <c r="I167" s="8" t="s">
        <v>704</v>
      </c>
      <c r="J167" s="6">
        <v>1</v>
      </c>
      <c r="K167" s="6" t="s">
        <v>740</v>
      </c>
    </row>
    <row r="168" spans="1:11" x14ac:dyDescent="0.25">
      <c r="A168" s="6">
        <v>167</v>
      </c>
      <c r="B168" s="6" t="s">
        <v>705</v>
      </c>
      <c r="C168" s="6" t="s">
        <v>500</v>
      </c>
      <c r="D168" s="9" t="s">
        <v>472</v>
      </c>
      <c r="E168" s="6" t="s">
        <v>473</v>
      </c>
      <c r="F168" s="6" t="s">
        <v>473</v>
      </c>
      <c r="H168" s="6" t="s">
        <v>30</v>
      </c>
      <c r="I168" s="8" t="s">
        <v>704</v>
      </c>
      <c r="J168" s="6">
        <v>1</v>
      </c>
      <c r="K168" s="6" t="s">
        <v>741</v>
      </c>
    </row>
    <row r="169" spans="1:11" x14ac:dyDescent="0.25">
      <c r="A169" s="5">
        <v>168</v>
      </c>
      <c r="B169" s="6" t="s">
        <v>705</v>
      </c>
      <c r="C169" s="6" t="s">
        <v>500</v>
      </c>
      <c r="D169" s="7" t="s">
        <v>429</v>
      </c>
      <c r="E169" s="10" t="s">
        <v>289</v>
      </c>
      <c r="F169" s="10" t="s">
        <v>622</v>
      </c>
      <c r="H169" s="9" t="s">
        <v>127</v>
      </c>
      <c r="I169" s="8" t="s">
        <v>704</v>
      </c>
      <c r="J169" s="6">
        <v>1</v>
      </c>
      <c r="K169" s="6" t="s">
        <v>742</v>
      </c>
    </row>
    <row r="170" spans="1:11" x14ac:dyDescent="0.25">
      <c r="A170" s="6">
        <v>169</v>
      </c>
      <c r="B170" s="6" t="s">
        <v>705</v>
      </c>
      <c r="C170" s="6" t="s">
        <v>500</v>
      </c>
      <c r="D170" s="10" t="s">
        <v>711</v>
      </c>
      <c r="E170" s="6" t="s">
        <v>712</v>
      </c>
      <c r="F170" s="6" t="s">
        <v>712</v>
      </c>
      <c r="H170" s="6" t="s">
        <v>731</v>
      </c>
      <c r="I170" s="8" t="s">
        <v>704</v>
      </c>
      <c r="J170" s="6">
        <v>1</v>
      </c>
      <c r="K170" s="6" t="s">
        <v>743</v>
      </c>
    </row>
    <row r="171" spans="1:11" x14ac:dyDescent="0.25">
      <c r="A171" s="5">
        <v>170</v>
      </c>
      <c r="B171" s="6" t="s">
        <v>705</v>
      </c>
      <c r="C171" s="6" t="s">
        <v>500</v>
      </c>
      <c r="D171" s="10" t="s">
        <v>713</v>
      </c>
      <c r="E171" s="6" t="s">
        <v>425</v>
      </c>
      <c r="F171" s="6" t="s">
        <v>425</v>
      </c>
      <c r="H171" s="6" t="s">
        <v>30</v>
      </c>
      <c r="I171" s="8" t="s">
        <v>704</v>
      </c>
      <c r="J171" s="6">
        <v>1</v>
      </c>
      <c r="K171" s="6" t="s">
        <v>744</v>
      </c>
    </row>
    <row r="172" spans="1:11" x14ac:dyDescent="0.25">
      <c r="A172" s="6">
        <v>171</v>
      </c>
      <c r="B172" s="6" t="s">
        <v>705</v>
      </c>
      <c r="C172" s="6" t="s">
        <v>500</v>
      </c>
      <c r="D172" s="10" t="s">
        <v>1261</v>
      </c>
      <c r="E172" s="10" t="s">
        <v>714</v>
      </c>
      <c r="F172" s="10" t="s">
        <v>714</v>
      </c>
      <c r="H172" s="6" t="s">
        <v>732</v>
      </c>
      <c r="I172" s="8" t="s">
        <v>704</v>
      </c>
      <c r="J172" s="6">
        <v>1</v>
      </c>
      <c r="K172" s="6" t="s">
        <v>745</v>
      </c>
    </row>
    <row r="173" spans="1:11" x14ac:dyDescent="0.25">
      <c r="A173" s="5">
        <v>172</v>
      </c>
      <c r="B173" s="6" t="s">
        <v>705</v>
      </c>
      <c r="C173" s="6" t="s">
        <v>500</v>
      </c>
      <c r="D173" s="9" t="s">
        <v>593</v>
      </c>
      <c r="E173" s="9" t="s">
        <v>595</v>
      </c>
      <c r="F173" s="9" t="s">
        <v>595</v>
      </c>
      <c r="H173" s="6" t="s">
        <v>596</v>
      </c>
      <c r="I173" s="8" t="s">
        <v>704</v>
      </c>
      <c r="J173" s="6">
        <v>1</v>
      </c>
      <c r="K173" s="6" t="s">
        <v>746</v>
      </c>
    </row>
    <row r="174" spans="1:11" x14ac:dyDescent="0.25">
      <c r="A174" s="6">
        <v>173</v>
      </c>
      <c r="B174" s="6" t="s">
        <v>705</v>
      </c>
      <c r="C174" s="6" t="s">
        <v>500</v>
      </c>
      <c r="D174" s="10" t="s">
        <v>715</v>
      </c>
      <c r="E174" s="6" t="s">
        <v>716</v>
      </c>
      <c r="F174" s="6" t="s">
        <v>716</v>
      </c>
      <c r="H174" s="6" t="s">
        <v>459</v>
      </c>
      <c r="I174" s="8" t="s">
        <v>704</v>
      </c>
      <c r="J174" s="6">
        <v>1</v>
      </c>
      <c r="K174" s="6" t="s">
        <v>747</v>
      </c>
    </row>
    <row r="175" spans="1:11" x14ac:dyDescent="0.25">
      <c r="A175" s="5">
        <v>174</v>
      </c>
      <c r="B175" s="6" t="s">
        <v>705</v>
      </c>
      <c r="C175" s="6" t="s">
        <v>500</v>
      </c>
      <c r="D175" s="10" t="s">
        <v>3780</v>
      </c>
      <c r="E175" s="6" t="s">
        <v>717</v>
      </c>
      <c r="F175" s="6" t="s">
        <v>733</v>
      </c>
      <c r="H175" s="6" t="s">
        <v>552</v>
      </c>
      <c r="I175" s="8" t="s">
        <v>704</v>
      </c>
      <c r="J175" s="6">
        <v>1</v>
      </c>
      <c r="K175" s="6" t="s">
        <v>740</v>
      </c>
    </row>
    <row r="176" spans="1:11" x14ac:dyDescent="0.25">
      <c r="A176" s="6">
        <v>175</v>
      </c>
      <c r="B176" s="6" t="s">
        <v>705</v>
      </c>
      <c r="C176" s="6" t="s">
        <v>500</v>
      </c>
      <c r="D176" s="9" t="s">
        <v>718</v>
      </c>
      <c r="E176" s="6" t="s">
        <v>719</v>
      </c>
      <c r="F176" s="6" t="s">
        <v>719</v>
      </c>
      <c r="H176" s="6" t="s">
        <v>734</v>
      </c>
      <c r="I176" s="8" t="s">
        <v>704</v>
      </c>
      <c r="J176" s="6">
        <v>1</v>
      </c>
      <c r="K176" s="6" t="s">
        <v>748</v>
      </c>
    </row>
    <row r="177" spans="1:11" x14ac:dyDescent="0.25">
      <c r="A177" s="5">
        <v>176</v>
      </c>
      <c r="B177" s="6" t="s">
        <v>705</v>
      </c>
      <c r="C177" s="6" t="s">
        <v>500</v>
      </c>
      <c r="D177" s="10" t="s">
        <v>1205</v>
      </c>
      <c r="E177" s="6" t="s">
        <v>182</v>
      </c>
      <c r="F177" s="6" t="s">
        <v>735</v>
      </c>
      <c r="H177" s="6" t="s">
        <v>134</v>
      </c>
      <c r="I177" s="8" t="s">
        <v>704</v>
      </c>
      <c r="J177" s="6">
        <v>1</v>
      </c>
      <c r="K177" s="6" t="s">
        <v>749</v>
      </c>
    </row>
    <row r="178" spans="1:11" x14ac:dyDescent="0.25">
      <c r="A178" s="6">
        <v>177</v>
      </c>
      <c r="B178" s="6" t="s">
        <v>705</v>
      </c>
      <c r="C178" s="6" t="s">
        <v>500</v>
      </c>
      <c r="D178" s="7" t="s">
        <v>1521</v>
      </c>
      <c r="E178" s="6" t="s">
        <v>720</v>
      </c>
      <c r="F178" s="6" t="s">
        <v>736</v>
      </c>
      <c r="H178" s="6" t="s">
        <v>552</v>
      </c>
      <c r="I178" s="8" t="s">
        <v>704</v>
      </c>
      <c r="J178" s="6">
        <v>1</v>
      </c>
      <c r="K178" s="6" t="s">
        <v>749</v>
      </c>
    </row>
    <row r="179" spans="1:11" x14ac:dyDescent="0.25">
      <c r="A179" s="5">
        <v>178</v>
      </c>
      <c r="B179" s="6" t="s">
        <v>705</v>
      </c>
      <c r="C179" s="6" t="s">
        <v>500</v>
      </c>
      <c r="D179" s="10" t="s">
        <v>721</v>
      </c>
      <c r="E179" s="6" t="s">
        <v>415</v>
      </c>
      <c r="F179" s="6" t="s">
        <v>415</v>
      </c>
      <c r="H179" s="6" t="s">
        <v>737</v>
      </c>
      <c r="I179" s="8" t="s">
        <v>704</v>
      </c>
      <c r="J179" s="6">
        <v>1</v>
      </c>
      <c r="K179" s="6" t="s">
        <v>750</v>
      </c>
    </row>
    <row r="180" spans="1:11" x14ac:dyDescent="0.25">
      <c r="A180" s="6">
        <v>179</v>
      </c>
      <c r="B180" s="6" t="s">
        <v>705</v>
      </c>
      <c r="C180" s="6" t="s">
        <v>500</v>
      </c>
      <c r="D180" s="10" t="s">
        <v>722</v>
      </c>
      <c r="E180" s="10" t="s">
        <v>723</v>
      </c>
      <c r="F180" s="10" t="s">
        <v>738</v>
      </c>
      <c r="H180" s="6" t="s">
        <v>186</v>
      </c>
      <c r="I180" s="8" t="s">
        <v>704</v>
      </c>
      <c r="J180" s="6">
        <v>1</v>
      </c>
      <c r="K180" s="6" t="s">
        <v>751</v>
      </c>
    </row>
    <row r="181" spans="1:11" x14ac:dyDescent="0.25">
      <c r="A181" s="5">
        <v>180</v>
      </c>
      <c r="B181" s="6" t="s">
        <v>705</v>
      </c>
      <c r="C181" s="6" t="s">
        <v>500</v>
      </c>
      <c r="D181" s="10" t="s">
        <v>724</v>
      </c>
      <c r="E181" s="10" t="s">
        <v>725</v>
      </c>
      <c r="F181" s="10" t="s">
        <v>725</v>
      </c>
      <c r="H181" s="6" t="s">
        <v>358</v>
      </c>
      <c r="I181" s="8" t="s">
        <v>704</v>
      </c>
      <c r="J181" s="6">
        <v>1</v>
      </c>
      <c r="K181" s="6" t="s">
        <v>752</v>
      </c>
    </row>
    <row r="182" spans="1:11" x14ac:dyDescent="0.25">
      <c r="A182" s="6">
        <v>181</v>
      </c>
      <c r="B182" s="6" t="s">
        <v>705</v>
      </c>
      <c r="C182" s="6" t="s">
        <v>500</v>
      </c>
      <c r="D182" s="10" t="s">
        <v>726</v>
      </c>
      <c r="E182" s="10" t="s">
        <v>727</v>
      </c>
      <c r="F182" s="10" t="s">
        <v>727</v>
      </c>
      <c r="H182" s="6" t="s">
        <v>30</v>
      </c>
      <c r="I182" s="8" t="s">
        <v>704</v>
      </c>
      <c r="J182" s="6">
        <v>1</v>
      </c>
      <c r="K182" s="6" t="s">
        <v>753</v>
      </c>
    </row>
    <row r="183" spans="1:11" x14ac:dyDescent="0.25">
      <c r="A183" s="5">
        <v>182</v>
      </c>
      <c r="B183" s="6" t="s">
        <v>705</v>
      </c>
      <c r="C183" s="6" t="s">
        <v>500</v>
      </c>
      <c r="D183" s="9" t="s">
        <v>455</v>
      </c>
      <c r="E183" s="6" t="s">
        <v>456</v>
      </c>
      <c r="F183" s="6" t="s">
        <v>456</v>
      </c>
      <c r="H183" s="6" t="s">
        <v>30</v>
      </c>
      <c r="I183" s="8" t="s">
        <v>704</v>
      </c>
      <c r="J183" s="6">
        <v>1</v>
      </c>
      <c r="K183" s="6" t="s">
        <v>754</v>
      </c>
    </row>
    <row r="184" spans="1:11" x14ac:dyDescent="0.25">
      <c r="A184" s="6">
        <v>183</v>
      </c>
      <c r="B184" s="6" t="s">
        <v>705</v>
      </c>
      <c r="C184" s="6" t="s">
        <v>500</v>
      </c>
      <c r="D184" s="9" t="s">
        <v>453</v>
      </c>
      <c r="E184" s="6" t="s">
        <v>454</v>
      </c>
      <c r="F184" s="6" t="s">
        <v>454</v>
      </c>
      <c r="H184" s="6" t="s">
        <v>252</v>
      </c>
      <c r="I184" s="8" t="s">
        <v>704</v>
      </c>
      <c r="J184" s="6">
        <v>1</v>
      </c>
      <c r="K184" s="6" t="s">
        <v>755</v>
      </c>
    </row>
    <row r="185" spans="1:11" x14ac:dyDescent="0.25">
      <c r="A185" s="5">
        <v>184</v>
      </c>
      <c r="B185" s="6" t="s">
        <v>705</v>
      </c>
      <c r="C185" s="6" t="s">
        <v>500</v>
      </c>
      <c r="D185" s="10" t="s">
        <v>728</v>
      </c>
      <c r="E185" s="10" t="s">
        <v>35</v>
      </c>
      <c r="F185" s="10" t="s">
        <v>35</v>
      </c>
      <c r="G185" s="6" t="s">
        <v>739</v>
      </c>
      <c r="H185" s="6" t="s">
        <v>198</v>
      </c>
      <c r="I185" s="8" t="s">
        <v>704</v>
      </c>
      <c r="J185" s="6">
        <v>1</v>
      </c>
      <c r="K185" s="6" t="s">
        <v>742</v>
      </c>
    </row>
    <row r="186" spans="1:11" x14ac:dyDescent="0.25">
      <c r="A186" s="6">
        <v>185</v>
      </c>
      <c r="B186" s="6" t="s">
        <v>705</v>
      </c>
      <c r="C186" s="6" t="s">
        <v>500</v>
      </c>
      <c r="D186" s="6" t="s">
        <v>692</v>
      </c>
      <c r="E186" s="6" t="s">
        <v>693</v>
      </c>
      <c r="F186" s="6" t="s">
        <v>694</v>
      </c>
      <c r="H186" s="6" t="s">
        <v>695</v>
      </c>
      <c r="I186" s="8" t="s">
        <v>704</v>
      </c>
      <c r="J186" s="6">
        <v>1</v>
      </c>
      <c r="K186" s="6" t="s">
        <v>749</v>
      </c>
    </row>
    <row r="187" spans="1:11" x14ac:dyDescent="0.25">
      <c r="A187" s="5">
        <v>186</v>
      </c>
      <c r="B187" s="6" t="s">
        <v>545</v>
      </c>
      <c r="C187" s="6" t="s">
        <v>500</v>
      </c>
      <c r="D187" s="7" t="s">
        <v>457</v>
      </c>
      <c r="E187" s="6" t="s">
        <v>458</v>
      </c>
      <c r="F187" s="6" t="s">
        <v>458</v>
      </c>
      <c r="H187" s="6" t="s">
        <v>459</v>
      </c>
      <c r="I187" s="8" t="s">
        <v>756</v>
      </c>
      <c r="J187" s="6" t="s">
        <v>589</v>
      </c>
      <c r="K187" s="6" t="s">
        <v>589</v>
      </c>
    </row>
    <row r="188" spans="1:11" x14ac:dyDescent="0.25">
      <c r="A188" s="6">
        <v>187</v>
      </c>
      <c r="B188" s="6" t="s">
        <v>545</v>
      </c>
      <c r="C188" s="6" t="s">
        <v>500</v>
      </c>
      <c r="D188" s="10" t="s">
        <v>757</v>
      </c>
      <c r="E188" s="10" t="s">
        <v>758</v>
      </c>
      <c r="F188" s="10" t="s">
        <v>758</v>
      </c>
      <c r="H188" s="6" t="s">
        <v>439</v>
      </c>
      <c r="I188" s="8" t="s">
        <v>756</v>
      </c>
      <c r="J188" s="6" t="s">
        <v>589</v>
      </c>
      <c r="K188" s="6" t="s">
        <v>589</v>
      </c>
    </row>
    <row r="189" spans="1:11" x14ac:dyDescent="0.25">
      <c r="A189" s="5">
        <v>188</v>
      </c>
      <c r="B189" s="6" t="s">
        <v>545</v>
      </c>
      <c r="C189" s="6" t="s">
        <v>500</v>
      </c>
      <c r="D189" s="7" t="s">
        <v>759</v>
      </c>
      <c r="E189" s="10" t="s">
        <v>359</v>
      </c>
      <c r="F189" s="10" t="s">
        <v>359</v>
      </c>
      <c r="H189" s="6" t="s">
        <v>11</v>
      </c>
      <c r="I189" s="8" t="s">
        <v>756</v>
      </c>
      <c r="J189" s="6" t="s">
        <v>589</v>
      </c>
      <c r="K189" s="6" t="s">
        <v>589</v>
      </c>
    </row>
    <row r="190" spans="1:11" x14ac:dyDescent="0.25">
      <c r="A190" s="6">
        <v>189</v>
      </c>
      <c r="B190" s="6" t="s">
        <v>545</v>
      </c>
      <c r="C190" s="6" t="s">
        <v>500</v>
      </c>
      <c r="D190" s="9" t="s">
        <v>453</v>
      </c>
      <c r="E190" s="6" t="s">
        <v>454</v>
      </c>
      <c r="F190" s="6" t="s">
        <v>454</v>
      </c>
      <c r="H190" s="6" t="s">
        <v>252</v>
      </c>
      <c r="I190" s="8" t="s">
        <v>756</v>
      </c>
      <c r="J190" s="6" t="s">
        <v>589</v>
      </c>
      <c r="K190" s="6" t="s">
        <v>589</v>
      </c>
    </row>
    <row r="191" spans="1:11" x14ac:dyDescent="0.25">
      <c r="A191" s="5">
        <v>190</v>
      </c>
      <c r="B191" s="6" t="s">
        <v>545</v>
      </c>
      <c r="C191" s="6" t="s">
        <v>500</v>
      </c>
      <c r="D191" s="10" t="s">
        <v>448</v>
      </c>
      <c r="E191" s="6" t="s">
        <v>449</v>
      </c>
      <c r="F191" s="6" t="s">
        <v>449</v>
      </c>
      <c r="H191" s="6" t="s">
        <v>3437</v>
      </c>
      <c r="I191" s="8" t="s">
        <v>756</v>
      </c>
      <c r="J191" s="6" t="s">
        <v>589</v>
      </c>
      <c r="K191" s="6" t="s">
        <v>589</v>
      </c>
    </row>
    <row r="192" spans="1:11" x14ac:dyDescent="0.25">
      <c r="A192" s="6">
        <v>191</v>
      </c>
      <c r="B192" s="6" t="s">
        <v>760</v>
      </c>
      <c r="C192" s="6" t="s">
        <v>500</v>
      </c>
      <c r="D192" s="10" t="s">
        <v>762</v>
      </c>
      <c r="E192" s="10" t="s">
        <v>164</v>
      </c>
      <c r="F192" s="10" t="s">
        <v>164</v>
      </c>
      <c r="H192" s="10" t="s">
        <v>763</v>
      </c>
      <c r="I192" s="8" t="s">
        <v>1392</v>
      </c>
      <c r="J192" s="6">
        <v>1</v>
      </c>
      <c r="K192" s="6" t="s">
        <v>761</v>
      </c>
    </row>
    <row r="193" spans="1:11" x14ac:dyDescent="0.25">
      <c r="A193" s="5">
        <v>192</v>
      </c>
      <c r="B193" s="6" t="s">
        <v>760</v>
      </c>
      <c r="C193" s="6" t="s">
        <v>500</v>
      </c>
      <c r="D193" s="9" t="s">
        <v>625</v>
      </c>
      <c r="E193" s="9" t="s">
        <v>106</v>
      </c>
      <c r="F193" s="9" t="s">
        <v>106</v>
      </c>
      <c r="H193" s="6" t="s">
        <v>154</v>
      </c>
      <c r="I193" s="8" t="s">
        <v>1392</v>
      </c>
      <c r="J193" s="6">
        <v>1</v>
      </c>
      <c r="K193" s="6" t="s">
        <v>761</v>
      </c>
    </row>
    <row r="194" spans="1:11" x14ac:dyDescent="0.25">
      <c r="A194" s="6">
        <v>193</v>
      </c>
      <c r="B194" s="6" t="s">
        <v>760</v>
      </c>
      <c r="C194" s="6" t="s">
        <v>500</v>
      </c>
      <c r="D194" s="10" t="s">
        <v>395</v>
      </c>
      <c r="E194" s="10" t="s">
        <v>363</v>
      </c>
      <c r="F194" s="10" t="s">
        <v>363</v>
      </c>
      <c r="H194" s="6" t="s">
        <v>89</v>
      </c>
      <c r="I194" s="8" t="s">
        <v>1392</v>
      </c>
      <c r="J194" s="6">
        <v>1</v>
      </c>
      <c r="K194" s="6" t="s">
        <v>761</v>
      </c>
    </row>
    <row r="195" spans="1:11" x14ac:dyDescent="0.25">
      <c r="A195" s="5">
        <v>194</v>
      </c>
      <c r="B195" s="6" t="s">
        <v>760</v>
      </c>
      <c r="C195" s="6" t="s">
        <v>500</v>
      </c>
      <c r="D195" s="10" t="s">
        <v>765</v>
      </c>
      <c r="E195" s="9" t="s">
        <v>766</v>
      </c>
      <c r="F195" s="9" t="s">
        <v>766</v>
      </c>
      <c r="H195" s="6" t="s">
        <v>21</v>
      </c>
      <c r="I195" s="8" t="s">
        <v>1392</v>
      </c>
      <c r="J195" s="6">
        <v>1</v>
      </c>
      <c r="K195" s="6" t="s">
        <v>764</v>
      </c>
    </row>
    <row r="196" spans="1:11" x14ac:dyDescent="0.25">
      <c r="A196" s="6">
        <v>195</v>
      </c>
      <c r="B196" s="6" t="s">
        <v>760</v>
      </c>
      <c r="C196" s="6" t="s">
        <v>500</v>
      </c>
      <c r="D196" s="10" t="s">
        <v>343</v>
      </c>
      <c r="E196" s="6" t="s">
        <v>767</v>
      </c>
      <c r="F196" s="6" t="s">
        <v>767</v>
      </c>
      <c r="H196" s="6" t="s">
        <v>68</v>
      </c>
      <c r="I196" s="8" t="s">
        <v>1392</v>
      </c>
      <c r="J196" s="6">
        <v>1</v>
      </c>
      <c r="K196" s="6" t="s">
        <v>764</v>
      </c>
    </row>
    <row r="197" spans="1:11" x14ac:dyDescent="0.25">
      <c r="A197" s="5">
        <v>196</v>
      </c>
      <c r="B197" s="6" t="s">
        <v>760</v>
      </c>
      <c r="C197" s="6" t="s">
        <v>500</v>
      </c>
      <c r="D197" s="10" t="s">
        <v>768</v>
      </c>
      <c r="E197" s="9" t="s">
        <v>769</v>
      </c>
      <c r="F197" s="9" t="s">
        <v>769</v>
      </c>
      <c r="H197" s="6" t="s">
        <v>68</v>
      </c>
      <c r="I197" s="8" t="s">
        <v>1392</v>
      </c>
      <c r="J197" s="6">
        <v>1</v>
      </c>
      <c r="K197" s="6" t="s">
        <v>764</v>
      </c>
    </row>
    <row r="198" spans="1:11" x14ac:dyDescent="0.25">
      <c r="A198" s="6">
        <v>197</v>
      </c>
      <c r="B198" s="6" t="s">
        <v>760</v>
      </c>
      <c r="C198" s="6" t="s">
        <v>500</v>
      </c>
      <c r="D198" s="10" t="s">
        <v>771</v>
      </c>
      <c r="E198" s="6" t="s">
        <v>772</v>
      </c>
      <c r="F198" s="6" t="s">
        <v>772</v>
      </c>
      <c r="H198" s="10" t="s">
        <v>656</v>
      </c>
      <c r="I198" s="8" t="s">
        <v>1392</v>
      </c>
      <c r="J198" s="6">
        <v>1</v>
      </c>
      <c r="K198" s="6" t="s">
        <v>770</v>
      </c>
    </row>
    <row r="199" spans="1:11" x14ac:dyDescent="0.25">
      <c r="A199" s="5">
        <v>198</v>
      </c>
      <c r="B199" s="6" t="s">
        <v>760</v>
      </c>
      <c r="C199" s="6" t="s">
        <v>500</v>
      </c>
      <c r="D199" s="10" t="s">
        <v>773</v>
      </c>
      <c r="E199" s="6" t="s">
        <v>774</v>
      </c>
      <c r="F199" s="6" t="s">
        <v>774</v>
      </c>
      <c r="H199" s="6" t="s">
        <v>68</v>
      </c>
      <c r="I199" s="8" t="s">
        <v>1392</v>
      </c>
      <c r="J199" s="6">
        <v>1</v>
      </c>
      <c r="K199" s="6" t="s">
        <v>770</v>
      </c>
    </row>
    <row r="200" spans="1:11" x14ac:dyDescent="0.25">
      <c r="A200" s="6">
        <v>199</v>
      </c>
      <c r="B200" s="6" t="s">
        <v>760</v>
      </c>
      <c r="C200" s="6" t="s">
        <v>500</v>
      </c>
      <c r="D200" s="10" t="s">
        <v>775</v>
      </c>
      <c r="E200" s="9" t="s">
        <v>776</v>
      </c>
      <c r="F200" s="9" t="s">
        <v>776</v>
      </c>
      <c r="H200" s="6" t="s">
        <v>367</v>
      </c>
      <c r="I200" s="8" t="s">
        <v>1392</v>
      </c>
      <c r="J200" s="6">
        <v>1</v>
      </c>
      <c r="K200" s="6" t="s">
        <v>770</v>
      </c>
    </row>
    <row r="201" spans="1:11" x14ac:dyDescent="0.25">
      <c r="A201" s="5">
        <v>200</v>
      </c>
      <c r="B201" s="6" t="s">
        <v>760</v>
      </c>
      <c r="C201" s="6" t="s">
        <v>500</v>
      </c>
      <c r="D201" s="10" t="s">
        <v>778</v>
      </c>
      <c r="E201" s="9" t="s">
        <v>779</v>
      </c>
      <c r="F201" s="9" t="s">
        <v>779</v>
      </c>
      <c r="H201" s="6" t="s">
        <v>68</v>
      </c>
      <c r="I201" s="8" t="s">
        <v>1392</v>
      </c>
      <c r="J201" s="6">
        <v>1</v>
      </c>
      <c r="K201" s="6" t="s">
        <v>777</v>
      </c>
    </row>
    <row r="202" spans="1:11" x14ac:dyDescent="0.25">
      <c r="A202" s="6">
        <v>201</v>
      </c>
      <c r="B202" s="6" t="s">
        <v>760</v>
      </c>
      <c r="C202" s="6" t="s">
        <v>500</v>
      </c>
      <c r="D202" s="10" t="s">
        <v>780</v>
      </c>
      <c r="E202" s="9" t="s">
        <v>781</v>
      </c>
      <c r="F202" s="9" t="s">
        <v>781</v>
      </c>
      <c r="H202" s="6" t="s">
        <v>68</v>
      </c>
      <c r="I202" s="8" t="s">
        <v>1392</v>
      </c>
      <c r="J202" s="6">
        <v>1</v>
      </c>
      <c r="K202" s="6" t="s">
        <v>777</v>
      </c>
    </row>
    <row r="203" spans="1:11" x14ac:dyDescent="0.25">
      <c r="A203" s="5">
        <v>202</v>
      </c>
      <c r="B203" s="6" t="s">
        <v>784</v>
      </c>
      <c r="C203" s="6" t="s">
        <v>500</v>
      </c>
      <c r="D203" s="9" t="s">
        <v>785</v>
      </c>
      <c r="E203" s="9" t="s">
        <v>126</v>
      </c>
      <c r="F203" s="9" t="s">
        <v>786</v>
      </c>
      <c r="H203" s="6" t="s">
        <v>127</v>
      </c>
      <c r="I203" s="8" t="s">
        <v>782</v>
      </c>
      <c r="J203" s="6">
        <v>1</v>
      </c>
      <c r="K203" s="14" t="s">
        <v>783</v>
      </c>
    </row>
    <row r="204" spans="1:11" x14ac:dyDescent="0.25">
      <c r="A204" s="6">
        <v>203</v>
      </c>
      <c r="B204" s="6" t="s">
        <v>784</v>
      </c>
      <c r="C204" s="6" t="s">
        <v>500</v>
      </c>
      <c r="D204" s="9" t="s">
        <v>614</v>
      </c>
      <c r="E204" s="6" t="s">
        <v>615</v>
      </c>
      <c r="F204" s="6" t="s">
        <v>616</v>
      </c>
      <c r="H204" s="6" t="s">
        <v>127</v>
      </c>
      <c r="I204" s="8" t="s">
        <v>782</v>
      </c>
      <c r="J204" s="6">
        <v>1</v>
      </c>
      <c r="K204" s="14" t="s">
        <v>783</v>
      </c>
    </row>
    <row r="205" spans="1:11" x14ac:dyDescent="0.25">
      <c r="A205" s="5">
        <v>204</v>
      </c>
      <c r="B205" s="6" t="s">
        <v>784</v>
      </c>
      <c r="C205" s="6" t="s">
        <v>500</v>
      </c>
      <c r="D205" s="9" t="s">
        <v>517</v>
      </c>
      <c r="E205" s="6" t="s">
        <v>518</v>
      </c>
      <c r="F205" s="6" t="s">
        <v>787</v>
      </c>
      <c r="H205" s="6" t="s">
        <v>118</v>
      </c>
      <c r="I205" s="8" t="s">
        <v>782</v>
      </c>
      <c r="J205" s="6">
        <v>1</v>
      </c>
      <c r="K205" s="14" t="s">
        <v>783</v>
      </c>
    </row>
    <row r="206" spans="1:11" x14ac:dyDescent="0.25">
      <c r="A206" s="6">
        <v>205</v>
      </c>
      <c r="B206" s="6" t="s">
        <v>784</v>
      </c>
      <c r="C206" s="6" t="s">
        <v>500</v>
      </c>
      <c r="D206" s="10" t="s">
        <v>448</v>
      </c>
      <c r="E206" s="6" t="s">
        <v>449</v>
      </c>
      <c r="F206" s="6" t="s">
        <v>449</v>
      </c>
      <c r="H206" s="6" t="s">
        <v>3437</v>
      </c>
      <c r="I206" s="8" t="s">
        <v>782</v>
      </c>
      <c r="J206" s="6">
        <v>1</v>
      </c>
      <c r="K206" s="14" t="s">
        <v>783</v>
      </c>
    </row>
    <row r="207" spans="1:11" x14ac:dyDescent="0.25">
      <c r="A207" s="5">
        <v>206</v>
      </c>
      <c r="B207" s="6" t="s">
        <v>784</v>
      </c>
      <c r="C207" s="6" t="s">
        <v>500</v>
      </c>
      <c r="D207" s="10" t="s">
        <v>789</v>
      </c>
      <c r="E207" s="6" t="s">
        <v>48</v>
      </c>
      <c r="F207" s="6" t="s">
        <v>48</v>
      </c>
      <c r="H207" s="6" t="s">
        <v>127</v>
      </c>
      <c r="I207" s="8" t="s">
        <v>782</v>
      </c>
      <c r="J207" s="6">
        <v>1</v>
      </c>
      <c r="K207" s="6" t="s">
        <v>788</v>
      </c>
    </row>
    <row r="208" spans="1:11" x14ac:dyDescent="0.25">
      <c r="A208" s="6">
        <v>207</v>
      </c>
      <c r="B208" s="6" t="s">
        <v>784</v>
      </c>
      <c r="C208" s="6" t="s">
        <v>500</v>
      </c>
      <c r="D208" s="9" t="s">
        <v>3274</v>
      </c>
      <c r="E208" s="9" t="s">
        <v>3275</v>
      </c>
      <c r="F208" s="9" t="s">
        <v>3276</v>
      </c>
      <c r="H208" s="6" t="s">
        <v>24</v>
      </c>
      <c r="I208" s="8" t="s">
        <v>782</v>
      </c>
      <c r="J208" s="6">
        <v>1</v>
      </c>
      <c r="K208" s="6" t="s">
        <v>788</v>
      </c>
    </row>
    <row r="209" spans="1:11" x14ac:dyDescent="0.25">
      <c r="A209" s="5">
        <v>208</v>
      </c>
      <c r="B209" s="6" t="s">
        <v>784</v>
      </c>
      <c r="C209" s="6" t="s">
        <v>500</v>
      </c>
      <c r="D209" s="9" t="s">
        <v>192</v>
      </c>
      <c r="E209" s="9" t="s">
        <v>73</v>
      </c>
      <c r="F209" s="9" t="s">
        <v>947</v>
      </c>
      <c r="H209" s="9" t="s">
        <v>24</v>
      </c>
      <c r="I209" s="8" t="s">
        <v>782</v>
      </c>
      <c r="J209" s="6">
        <v>1</v>
      </c>
      <c r="K209" s="6" t="s">
        <v>788</v>
      </c>
    </row>
    <row r="210" spans="1:11" x14ac:dyDescent="0.25">
      <c r="A210" s="6">
        <v>209</v>
      </c>
      <c r="B210" s="6" t="s">
        <v>784</v>
      </c>
      <c r="C210" s="6" t="s">
        <v>500</v>
      </c>
      <c r="D210" s="9" t="s">
        <v>562</v>
      </c>
      <c r="E210" s="6" t="s">
        <v>202</v>
      </c>
      <c r="F210" s="6" t="s">
        <v>563</v>
      </c>
      <c r="H210" s="6" t="s">
        <v>134</v>
      </c>
      <c r="I210" s="8" t="s">
        <v>782</v>
      </c>
      <c r="J210" s="6">
        <v>1</v>
      </c>
      <c r="K210" s="6" t="s">
        <v>788</v>
      </c>
    </row>
    <row r="211" spans="1:11" x14ac:dyDescent="0.25">
      <c r="A211" s="5">
        <v>210</v>
      </c>
      <c r="B211" s="6" t="s">
        <v>784</v>
      </c>
      <c r="C211" s="6" t="s">
        <v>500</v>
      </c>
      <c r="D211" s="10" t="s">
        <v>790</v>
      </c>
      <c r="E211" s="6" t="s">
        <v>95</v>
      </c>
      <c r="F211" s="6" t="s">
        <v>791</v>
      </c>
      <c r="H211" s="6" t="s">
        <v>43</v>
      </c>
      <c r="I211" s="8" t="s">
        <v>782</v>
      </c>
      <c r="J211" s="6">
        <v>1</v>
      </c>
      <c r="K211" s="6" t="s">
        <v>788</v>
      </c>
    </row>
    <row r="212" spans="1:11" x14ac:dyDescent="0.25">
      <c r="A212" s="6">
        <v>211</v>
      </c>
      <c r="B212" s="6" t="s">
        <v>784</v>
      </c>
      <c r="C212" s="6" t="s">
        <v>500</v>
      </c>
      <c r="D212" s="10" t="s">
        <v>793</v>
      </c>
      <c r="E212" s="6" t="s">
        <v>794</v>
      </c>
      <c r="F212" s="6" t="s">
        <v>3628</v>
      </c>
      <c r="H212" s="6" t="s">
        <v>134</v>
      </c>
      <c r="I212" s="8" t="s">
        <v>782</v>
      </c>
      <c r="J212" s="6">
        <v>1</v>
      </c>
      <c r="K212" s="6" t="s">
        <v>792</v>
      </c>
    </row>
    <row r="213" spans="1:11" x14ac:dyDescent="0.25">
      <c r="A213" s="5">
        <v>212</v>
      </c>
      <c r="B213" s="6" t="s">
        <v>784</v>
      </c>
      <c r="C213" s="6" t="s">
        <v>500</v>
      </c>
      <c r="D213" s="10" t="s">
        <v>795</v>
      </c>
      <c r="E213" s="6" t="s">
        <v>796</v>
      </c>
      <c r="F213" s="6" t="s">
        <v>797</v>
      </c>
      <c r="H213" s="6" t="s">
        <v>56</v>
      </c>
      <c r="I213" s="8" t="s">
        <v>782</v>
      </c>
      <c r="J213" s="6">
        <v>1</v>
      </c>
      <c r="K213" s="6" t="s">
        <v>792</v>
      </c>
    </row>
    <row r="214" spans="1:11" x14ac:dyDescent="0.25">
      <c r="A214" s="6">
        <v>213</v>
      </c>
      <c r="B214" s="6" t="s">
        <v>784</v>
      </c>
      <c r="C214" s="6" t="s">
        <v>500</v>
      </c>
      <c r="D214" s="9" t="s">
        <v>798</v>
      </c>
      <c r="E214" s="6" t="s">
        <v>799</v>
      </c>
      <c r="F214" s="6" t="s">
        <v>800</v>
      </c>
      <c r="H214" s="6" t="s">
        <v>118</v>
      </c>
      <c r="I214" s="8" t="s">
        <v>782</v>
      </c>
      <c r="J214" s="6">
        <v>1</v>
      </c>
      <c r="K214" s="6" t="s">
        <v>792</v>
      </c>
    </row>
    <row r="215" spans="1:11" x14ac:dyDescent="0.25">
      <c r="A215" s="5">
        <v>214</v>
      </c>
      <c r="B215" s="6" t="s">
        <v>784</v>
      </c>
      <c r="C215" s="6" t="s">
        <v>500</v>
      </c>
      <c r="D215" s="10" t="s">
        <v>3709</v>
      </c>
      <c r="E215" s="6" t="s">
        <v>238</v>
      </c>
      <c r="F215" s="6" t="s">
        <v>801</v>
      </c>
      <c r="H215" s="6" t="s">
        <v>134</v>
      </c>
      <c r="I215" s="8" t="s">
        <v>782</v>
      </c>
      <c r="J215" s="6">
        <v>1</v>
      </c>
      <c r="K215" s="6" t="s">
        <v>792</v>
      </c>
    </row>
    <row r="216" spans="1:11" x14ac:dyDescent="0.25">
      <c r="A216" s="6">
        <v>215</v>
      </c>
      <c r="B216" s="6" t="s">
        <v>784</v>
      </c>
      <c r="C216" s="6" t="s">
        <v>500</v>
      </c>
      <c r="D216" s="9" t="s">
        <v>455</v>
      </c>
      <c r="E216" s="6" t="s">
        <v>456</v>
      </c>
      <c r="F216" s="6" t="s">
        <v>456</v>
      </c>
      <c r="H216" s="6" t="s">
        <v>30</v>
      </c>
      <c r="I216" s="8" t="s">
        <v>782</v>
      </c>
      <c r="J216" s="6">
        <v>1</v>
      </c>
      <c r="K216" s="6" t="s">
        <v>792</v>
      </c>
    </row>
    <row r="217" spans="1:11" x14ac:dyDescent="0.25">
      <c r="A217" s="5">
        <v>216</v>
      </c>
      <c r="B217" s="6" t="s">
        <v>784</v>
      </c>
      <c r="C217" s="6" t="s">
        <v>500</v>
      </c>
      <c r="D217" s="10" t="s">
        <v>1056</v>
      </c>
      <c r="E217" s="10" t="s">
        <v>91</v>
      </c>
      <c r="F217" s="10" t="s">
        <v>91</v>
      </c>
      <c r="H217" s="6" t="s">
        <v>21</v>
      </c>
      <c r="I217" s="8" t="s">
        <v>782</v>
      </c>
      <c r="J217" s="6">
        <v>1</v>
      </c>
      <c r="K217" s="6" t="s">
        <v>802</v>
      </c>
    </row>
    <row r="218" spans="1:11" x14ac:dyDescent="0.25">
      <c r="A218" s="6">
        <v>217</v>
      </c>
      <c r="B218" s="6" t="s">
        <v>784</v>
      </c>
      <c r="C218" s="6" t="s">
        <v>500</v>
      </c>
      <c r="D218" s="10" t="s">
        <v>1467</v>
      </c>
      <c r="E218" s="10" t="s">
        <v>91</v>
      </c>
      <c r="F218" s="10" t="s">
        <v>91</v>
      </c>
      <c r="H218" s="6" t="s">
        <v>21</v>
      </c>
      <c r="I218" s="8" t="s">
        <v>782</v>
      </c>
      <c r="J218" s="6">
        <v>1</v>
      </c>
      <c r="K218" s="6" t="s">
        <v>802</v>
      </c>
    </row>
    <row r="219" spans="1:11" x14ac:dyDescent="0.25">
      <c r="A219" s="5">
        <v>218</v>
      </c>
      <c r="B219" s="6" t="s">
        <v>784</v>
      </c>
      <c r="C219" s="6" t="s">
        <v>500</v>
      </c>
      <c r="D219" s="9" t="s">
        <v>606</v>
      </c>
      <c r="E219" s="6" t="s">
        <v>607</v>
      </c>
      <c r="F219" s="6" t="s">
        <v>607</v>
      </c>
      <c r="H219" s="6" t="s">
        <v>439</v>
      </c>
      <c r="I219" s="8" t="s">
        <v>782</v>
      </c>
      <c r="J219" s="6">
        <v>1</v>
      </c>
      <c r="K219" s="6" t="s">
        <v>802</v>
      </c>
    </row>
    <row r="220" spans="1:11" x14ac:dyDescent="0.25">
      <c r="A220" s="6">
        <v>219</v>
      </c>
      <c r="B220" s="6" t="s">
        <v>784</v>
      </c>
      <c r="C220" s="6" t="s">
        <v>500</v>
      </c>
      <c r="D220" s="9" t="s">
        <v>803</v>
      </c>
      <c r="E220" s="6" t="s">
        <v>804</v>
      </c>
      <c r="F220" s="6" t="s">
        <v>282</v>
      </c>
      <c r="H220" s="6" t="s">
        <v>211</v>
      </c>
      <c r="I220" s="8" t="s">
        <v>782</v>
      </c>
      <c r="J220" s="6">
        <v>1</v>
      </c>
      <c r="K220" s="6" t="s">
        <v>802</v>
      </c>
    </row>
    <row r="221" spans="1:11" x14ac:dyDescent="0.25">
      <c r="A221" s="5">
        <v>220</v>
      </c>
      <c r="B221" s="6" t="s">
        <v>784</v>
      </c>
      <c r="C221" s="6" t="s">
        <v>500</v>
      </c>
      <c r="D221" s="7" t="s">
        <v>805</v>
      </c>
      <c r="E221" s="6" t="s">
        <v>806</v>
      </c>
      <c r="F221" s="6" t="s">
        <v>806</v>
      </c>
      <c r="H221" s="6" t="s">
        <v>481</v>
      </c>
      <c r="I221" s="8" t="s">
        <v>782</v>
      </c>
      <c r="J221" s="6">
        <v>1</v>
      </c>
      <c r="K221" s="6" t="s">
        <v>802</v>
      </c>
    </row>
    <row r="222" spans="1:11" x14ac:dyDescent="0.25">
      <c r="A222" s="6">
        <v>221</v>
      </c>
      <c r="B222" s="6" t="s">
        <v>784</v>
      </c>
      <c r="C222" s="6" t="s">
        <v>500</v>
      </c>
      <c r="D222" s="10" t="s">
        <v>807</v>
      </c>
      <c r="E222" s="6" t="s">
        <v>808</v>
      </c>
      <c r="F222" s="6" t="s">
        <v>808</v>
      </c>
      <c r="H222" s="6" t="s">
        <v>552</v>
      </c>
      <c r="I222" s="8" t="s">
        <v>782</v>
      </c>
      <c r="J222" s="6">
        <v>1</v>
      </c>
      <c r="K222" s="6" t="s">
        <v>802</v>
      </c>
    </row>
    <row r="223" spans="1:11" x14ac:dyDescent="0.25">
      <c r="A223" s="5">
        <v>222</v>
      </c>
      <c r="B223" s="6" t="s">
        <v>784</v>
      </c>
      <c r="C223" s="6" t="s">
        <v>500</v>
      </c>
      <c r="D223" s="7" t="s">
        <v>597</v>
      </c>
      <c r="E223" s="9" t="s">
        <v>533</v>
      </c>
      <c r="F223" s="9" t="s">
        <v>533</v>
      </c>
      <c r="H223" s="6" t="s">
        <v>599</v>
      </c>
      <c r="I223" s="8" t="s">
        <v>782</v>
      </c>
      <c r="J223" s="6">
        <v>1</v>
      </c>
      <c r="K223" s="6" t="s">
        <v>809</v>
      </c>
    </row>
    <row r="224" spans="1:11" x14ac:dyDescent="0.25">
      <c r="A224" s="6">
        <v>223</v>
      </c>
      <c r="B224" s="6" t="s">
        <v>784</v>
      </c>
      <c r="C224" s="6" t="s">
        <v>500</v>
      </c>
      <c r="D224" s="7" t="s">
        <v>510</v>
      </c>
      <c r="E224" s="6" t="s">
        <v>67</v>
      </c>
      <c r="F224" s="6" t="s">
        <v>810</v>
      </c>
      <c r="H224" s="6" t="s">
        <v>24</v>
      </c>
      <c r="I224" s="8" t="s">
        <v>782</v>
      </c>
      <c r="J224" s="6">
        <v>1</v>
      </c>
      <c r="K224" s="6" t="s">
        <v>809</v>
      </c>
    </row>
    <row r="225" spans="1:11" x14ac:dyDescent="0.25">
      <c r="A225" s="5">
        <v>224</v>
      </c>
      <c r="B225" s="6" t="s">
        <v>784</v>
      </c>
      <c r="C225" s="6" t="s">
        <v>500</v>
      </c>
      <c r="D225" s="10" t="s">
        <v>811</v>
      </c>
      <c r="E225" s="6" t="s">
        <v>281</v>
      </c>
      <c r="F225" s="6" t="s">
        <v>281</v>
      </c>
      <c r="H225" s="6" t="s">
        <v>218</v>
      </c>
      <c r="I225" s="8" t="s">
        <v>782</v>
      </c>
      <c r="J225" s="6">
        <v>1</v>
      </c>
      <c r="K225" s="6" t="s">
        <v>809</v>
      </c>
    </row>
    <row r="226" spans="1:11" x14ac:dyDescent="0.25">
      <c r="A226" s="6">
        <v>225</v>
      </c>
      <c r="B226" s="6" t="s">
        <v>784</v>
      </c>
      <c r="C226" s="6" t="s">
        <v>500</v>
      </c>
      <c r="D226" s="10" t="s">
        <v>812</v>
      </c>
      <c r="E226" s="6" t="s">
        <v>446</v>
      </c>
      <c r="F226" s="6" t="s">
        <v>446</v>
      </c>
      <c r="H226" s="6" t="s">
        <v>220</v>
      </c>
      <c r="I226" s="8" t="s">
        <v>782</v>
      </c>
      <c r="J226" s="6">
        <v>1</v>
      </c>
      <c r="K226" s="6" t="s">
        <v>809</v>
      </c>
    </row>
    <row r="227" spans="1:11" x14ac:dyDescent="0.25">
      <c r="A227" s="5">
        <v>226</v>
      </c>
      <c r="B227" s="6" t="s">
        <v>784</v>
      </c>
      <c r="C227" s="6" t="s">
        <v>500</v>
      </c>
      <c r="D227" s="10" t="s">
        <v>813</v>
      </c>
      <c r="E227" s="6" t="s">
        <v>3666</v>
      </c>
      <c r="F227" s="6" t="s">
        <v>814</v>
      </c>
      <c r="H227" s="6" t="s">
        <v>252</v>
      </c>
      <c r="I227" s="8" t="s">
        <v>782</v>
      </c>
      <c r="J227" s="6">
        <v>1</v>
      </c>
      <c r="K227" s="6" t="s">
        <v>809</v>
      </c>
    </row>
    <row r="228" spans="1:11" x14ac:dyDescent="0.25">
      <c r="A228" s="6">
        <v>227</v>
      </c>
      <c r="B228" s="6" t="s">
        <v>784</v>
      </c>
      <c r="C228" s="6" t="s">
        <v>500</v>
      </c>
      <c r="D228" s="7" t="s">
        <v>572</v>
      </c>
      <c r="E228" s="9" t="s">
        <v>573</v>
      </c>
      <c r="F228" s="9" t="s">
        <v>573</v>
      </c>
      <c r="H228" s="14" t="s">
        <v>127</v>
      </c>
      <c r="I228" s="8" t="s">
        <v>782</v>
      </c>
      <c r="J228" s="6">
        <v>1</v>
      </c>
      <c r="K228" s="6" t="s">
        <v>815</v>
      </c>
    </row>
    <row r="229" spans="1:11" x14ac:dyDescent="0.25">
      <c r="A229" s="5">
        <v>228</v>
      </c>
      <c r="B229" s="6" t="s">
        <v>784</v>
      </c>
      <c r="C229" s="6" t="s">
        <v>500</v>
      </c>
      <c r="D229" s="10" t="s">
        <v>1446</v>
      </c>
      <c r="E229" s="6" t="s">
        <v>105</v>
      </c>
      <c r="F229" s="6" t="s">
        <v>105</v>
      </c>
      <c r="H229" s="6" t="s">
        <v>321</v>
      </c>
      <c r="I229" s="8" t="s">
        <v>782</v>
      </c>
      <c r="J229" s="6">
        <v>1</v>
      </c>
      <c r="K229" s="6" t="s">
        <v>815</v>
      </c>
    </row>
    <row r="230" spans="1:11" x14ac:dyDescent="0.25">
      <c r="A230" s="6">
        <v>229</v>
      </c>
      <c r="B230" s="6" t="s">
        <v>784</v>
      </c>
      <c r="C230" s="6" t="s">
        <v>500</v>
      </c>
      <c r="D230" s="9" t="s">
        <v>453</v>
      </c>
      <c r="E230" s="6" t="s">
        <v>454</v>
      </c>
      <c r="F230" s="6" t="s">
        <v>454</v>
      </c>
      <c r="H230" s="6" t="s">
        <v>252</v>
      </c>
      <c r="I230" s="8" t="s">
        <v>782</v>
      </c>
      <c r="J230" s="6">
        <v>1</v>
      </c>
      <c r="K230" s="6" t="s">
        <v>815</v>
      </c>
    </row>
    <row r="231" spans="1:11" x14ac:dyDescent="0.25">
      <c r="A231" s="5">
        <v>230</v>
      </c>
      <c r="B231" s="6" t="s">
        <v>784</v>
      </c>
      <c r="C231" s="6" t="s">
        <v>500</v>
      </c>
      <c r="D231" s="10" t="s">
        <v>713</v>
      </c>
      <c r="E231" s="6" t="s">
        <v>425</v>
      </c>
      <c r="F231" s="6" t="s">
        <v>425</v>
      </c>
      <c r="H231" s="6" t="s">
        <v>30</v>
      </c>
      <c r="I231" s="8" t="s">
        <v>782</v>
      </c>
      <c r="J231" s="6">
        <v>1</v>
      </c>
      <c r="K231" s="6" t="s">
        <v>815</v>
      </c>
    </row>
    <row r="232" spans="1:11" x14ac:dyDescent="0.25">
      <c r="A232" s="6">
        <v>231</v>
      </c>
      <c r="B232" s="6" t="s">
        <v>784</v>
      </c>
      <c r="C232" s="6" t="s">
        <v>500</v>
      </c>
      <c r="D232" s="10" t="s">
        <v>816</v>
      </c>
      <c r="E232" s="6" t="s">
        <v>817</v>
      </c>
      <c r="F232" s="6" t="s">
        <v>817</v>
      </c>
      <c r="H232" s="6" t="s">
        <v>818</v>
      </c>
      <c r="I232" s="8" t="s">
        <v>782</v>
      </c>
      <c r="J232" s="6">
        <v>1</v>
      </c>
      <c r="K232" s="6" t="s">
        <v>815</v>
      </c>
    </row>
    <row r="233" spans="1:11" x14ac:dyDescent="0.25">
      <c r="A233" s="5">
        <v>232</v>
      </c>
      <c r="B233" s="6" t="s">
        <v>784</v>
      </c>
      <c r="C233" s="6" t="s">
        <v>500</v>
      </c>
      <c r="D233" s="10" t="s">
        <v>820</v>
      </c>
      <c r="E233" s="6" t="s">
        <v>102</v>
      </c>
      <c r="F233" s="6" t="s">
        <v>102</v>
      </c>
      <c r="H233" s="6" t="s">
        <v>134</v>
      </c>
      <c r="I233" s="8" t="s">
        <v>782</v>
      </c>
      <c r="J233" s="6">
        <v>1</v>
      </c>
      <c r="K233" s="6" t="s">
        <v>819</v>
      </c>
    </row>
    <row r="234" spans="1:11" x14ac:dyDescent="0.25">
      <c r="A234" s="6">
        <v>233</v>
      </c>
      <c r="B234" s="6" t="s">
        <v>784</v>
      </c>
      <c r="C234" s="6" t="s">
        <v>500</v>
      </c>
      <c r="D234" s="10" t="s">
        <v>822</v>
      </c>
      <c r="E234" s="6" t="s">
        <v>796</v>
      </c>
      <c r="F234" s="6" t="s">
        <v>823</v>
      </c>
      <c r="H234" s="6" t="s">
        <v>56</v>
      </c>
      <c r="I234" s="8" t="s">
        <v>782</v>
      </c>
      <c r="J234" s="6">
        <v>1</v>
      </c>
      <c r="K234" s="14" t="s">
        <v>821</v>
      </c>
    </row>
    <row r="235" spans="1:11" x14ac:dyDescent="0.25">
      <c r="A235" s="5">
        <v>234</v>
      </c>
      <c r="B235" s="6" t="s">
        <v>784</v>
      </c>
      <c r="C235" s="6" t="s">
        <v>500</v>
      </c>
      <c r="D235" s="10" t="s">
        <v>825</v>
      </c>
      <c r="E235" s="6" t="s">
        <v>73</v>
      </c>
      <c r="F235" s="6" t="s">
        <v>826</v>
      </c>
      <c r="H235" s="6" t="s">
        <v>24</v>
      </c>
      <c r="I235" s="8" t="s">
        <v>782</v>
      </c>
      <c r="J235" s="6">
        <v>1</v>
      </c>
      <c r="K235" s="6" t="s">
        <v>824</v>
      </c>
    </row>
    <row r="236" spans="1:11" x14ac:dyDescent="0.25">
      <c r="A236" s="6">
        <v>235</v>
      </c>
      <c r="B236" s="6" t="s">
        <v>784</v>
      </c>
      <c r="C236" s="6" t="s">
        <v>500</v>
      </c>
      <c r="D236" s="9" t="s">
        <v>828</v>
      </c>
      <c r="E236" s="6" t="s">
        <v>829</v>
      </c>
      <c r="F236" s="6" t="s">
        <v>830</v>
      </c>
      <c r="H236" s="6" t="s">
        <v>127</v>
      </c>
      <c r="I236" s="8" t="s">
        <v>782</v>
      </c>
      <c r="J236" s="6">
        <v>1</v>
      </c>
      <c r="K236" s="6" t="s">
        <v>827</v>
      </c>
    </row>
    <row r="237" spans="1:11" x14ac:dyDescent="0.25">
      <c r="A237" s="5">
        <v>236</v>
      </c>
      <c r="B237" s="6" t="s">
        <v>784</v>
      </c>
      <c r="C237" s="6" t="s">
        <v>500</v>
      </c>
      <c r="D237" s="9" t="s">
        <v>832</v>
      </c>
      <c r="E237" s="6" t="s">
        <v>47</v>
      </c>
      <c r="F237" s="6" t="s">
        <v>3047</v>
      </c>
      <c r="H237" s="6" t="s">
        <v>134</v>
      </c>
      <c r="I237" s="8" t="s">
        <v>782</v>
      </c>
      <c r="J237" s="6">
        <v>1</v>
      </c>
      <c r="K237" s="6" t="s">
        <v>831</v>
      </c>
    </row>
    <row r="238" spans="1:11" x14ac:dyDescent="0.25">
      <c r="A238" s="6">
        <v>237</v>
      </c>
      <c r="B238" s="6" t="s">
        <v>784</v>
      </c>
      <c r="C238" s="6" t="s">
        <v>500</v>
      </c>
      <c r="D238" s="10" t="s">
        <v>833</v>
      </c>
      <c r="E238" s="6" t="s">
        <v>48</v>
      </c>
      <c r="F238" s="6" t="s">
        <v>48</v>
      </c>
      <c r="H238" s="6" t="s">
        <v>834</v>
      </c>
      <c r="I238" s="8" t="s">
        <v>782</v>
      </c>
      <c r="J238" s="6">
        <v>1</v>
      </c>
      <c r="K238" s="6" t="s">
        <v>831</v>
      </c>
    </row>
    <row r="239" spans="1:11" x14ac:dyDescent="0.25">
      <c r="A239" s="5">
        <v>238</v>
      </c>
      <c r="B239" s="6" t="s">
        <v>784</v>
      </c>
      <c r="C239" s="6" t="s">
        <v>500</v>
      </c>
      <c r="D239" s="10" t="s">
        <v>836</v>
      </c>
      <c r="E239" s="9" t="s">
        <v>837</v>
      </c>
      <c r="F239" s="9" t="s">
        <v>838</v>
      </c>
      <c r="H239" s="6" t="s">
        <v>839</v>
      </c>
      <c r="I239" s="8" t="s">
        <v>782</v>
      </c>
      <c r="J239" s="6">
        <v>1</v>
      </c>
      <c r="K239" s="14" t="s">
        <v>835</v>
      </c>
    </row>
    <row r="240" spans="1:11" x14ac:dyDescent="0.25">
      <c r="A240" s="6">
        <v>239</v>
      </c>
      <c r="B240" s="6" t="s">
        <v>784</v>
      </c>
      <c r="C240" s="6" t="s">
        <v>500</v>
      </c>
      <c r="D240" s="9" t="s">
        <v>840</v>
      </c>
      <c r="E240" s="10" t="s">
        <v>59</v>
      </c>
      <c r="F240" s="10" t="s">
        <v>841</v>
      </c>
      <c r="H240" s="6" t="s">
        <v>552</v>
      </c>
      <c r="I240" s="8" t="s">
        <v>782</v>
      </c>
      <c r="J240" s="6">
        <v>1</v>
      </c>
      <c r="K240" s="14" t="s">
        <v>835</v>
      </c>
    </row>
    <row r="241" spans="1:14" x14ac:dyDescent="0.25">
      <c r="A241" s="5">
        <v>240</v>
      </c>
      <c r="B241" s="6" t="s">
        <v>784</v>
      </c>
      <c r="C241" s="6" t="s">
        <v>500</v>
      </c>
      <c r="D241" s="10" t="s">
        <v>1156</v>
      </c>
      <c r="E241" s="10" t="s">
        <v>843</v>
      </c>
      <c r="F241" s="10" t="s">
        <v>844</v>
      </c>
      <c r="H241" s="6" t="s">
        <v>127</v>
      </c>
      <c r="I241" s="8" t="s">
        <v>782</v>
      </c>
      <c r="J241" s="6">
        <v>1</v>
      </c>
      <c r="K241" s="6" t="s">
        <v>842</v>
      </c>
    </row>
    <row r="242" spans="1:14" x14ac:dyDescent="0.25">
      <c r="A242" s="6">
        <v>241</v>
      </c>
      <c r="B242" s="6" t="s">
        <v>784</v>
      </c>
      <c r="C242" s="6" t="s">
        <v>500</v>
      </c>
      <c r="D242" s="10" t="s">
        <v>845</v>
      </c>
      <c r="E242" s="10" t="s">
        <v>846</v>
      </c>
      <c r="F242" s="10" t="s">
        <v>847</v>
      </c>
      <c r="H242" s="6" t="s">
        <v>80</v>
      </c>
      <c r="I242" s="8" t="s">
        <v>782</v>
      </c>
      <c r="J242" s="6">
        <v>1</v>
      </c>
      <c r="K242" s="6" t="s">
        <v>842</v>
      </c>
    </row>
    <row r="243" spans="1:14" x14ac:dyDescent="0.25">
      <c r="A243" s="5">
        <v>242</v>
      </c>
      <c r="B243" s="6" t="s">
        <v>784</v>
      </c>
      <c r="C243" s="6" t="s">
        <v>500</v>
      </c>
      <c r="D243" s="7" t="s">
        <v>849</v>
      </c>
      <c r="E243" s="10" t="s">
        <v>297</v>
      </c>
      <c r="F243" s="10" t="s">
        <v>850</v>
      </c>
      <c r="H243" s="6" t="s">
        <v>851</v>
      </c>
      <c r="I243" s="8" t="s">
        <v>782</v>
      </c>
      <c r="J243" s="6">
        <v>1</v>
      </c>
      <c r="K243" s="6" t="s">
        <v>848</v>
      </c>
    </row>
    <row r="244" spans="1:14" x14ac:dyDescent="0.25">
      <c r="A244" s="6">
        <v>243</v>
      </c>
      <c r="B244" s="6" t="s">
        <v>784</v>
      </c>
      <c r="C244" s="6" t="s">
        <v>500</v>
      </c>
      <c r="D244" s="10" t="s">
        <v>329</v>
      </c>
      <c r="E244" s="10" t="s">
        <v>330</v>
      </c>
      <c r="F244" s="6" t="s">
        <v>331</v>
      </c>
      <c r="H244" s="6" t="s">
        <v>552</v>
      </c>
      <c r="I244" s="8" t="s">
        <v>782</v>
      </c>
      <c r="J244" s="6">
        <v>1</v>
      </c>
      <c r="K244" s="6" t="s">
        <v>848</v>
      </c>
      <c r="L244" s="9"/>
      <c r="M244" s="9"/>
      <c r="N244" s="9"/>
    </row>
    <row r="245" spans="1:14" x14ac:dyDescent="0.25">
      <c r="A245" s="5">
        <v>244</v>
      </c>
      <c r="B245" s="6" t="s">
        <v>784</v>
      </c>
      <c r="C245" s="6" t="s">
        <v>500</v>
      </c>
      <c r="D245" s="7" t="s">
        <v>852</v>
      </c>
      <c r="E245" s="6" t="s">
        <v>268</v>
      </c>
      <c r="F245" s="6" t="s">
        <v>853</v>
      </c>
      <c r="H245" s="6" t="s">
        <v>127</v>
      </c>
      <c r="I245" s="8" t="s">
        <v>782</v>
      </c>
      <c r="J245" s="6">
        <v>1</v>
      </c>
      <c r="K245" s="6" t="s">
        <v>848</v>
      </c>
      <c r="L245" s="9"/>
      <c r="N245" s="9"/>
    </row>
    <row r="246" spans="1:14" x14ac:dyDescent="0.25">
      <c r="A246" s="6">
        <v>245</v>
      </c>
      <c r="B246" s="6" t="s">
        <v>784</v>
      </c>
      <c r="C246" s="6" t="s">
        <v>500</v>
      </c>
      <c r="D246" s="7" t="s">
        <v>759</v>
      </c>
      <c r="E246" s="10" t="s">
        <v>359</v>
      </c>
      <c r="F246" s="10" t="s">
        <v>359</v>
      </c>
      <c r="H246" s="6" t="s">
        <v>11</v>
      </c>
      <c r="I246" s="8" t="s">
        <v>782</v>
      </c>
      <c r="J246" s="6">
        <v>1</v>
      </c>
      <c r="K246" s="6" t="s">
        <v>854</v>
      </c>
      <c r="L246" s="9"/>
      <c r="M246" s="9"/>
      <c r="N246" s="9"/>
    </row>
    <row r="247" spans="1:14" x14ac:dyDescent="0.25">
      <c r="A247" s="5">
        <v>246</v>
      </c>
      <c r="B247" s="6" t="s">
        <v>784</v>
      </c>
      <c r="C247" s="6" t="s">
        <v>500</v>
      </c>
      <c r="D247" s="7" t="s">
        <v>653</v>
      </c>
      <c r="E247" s="9" t="s">
        <v>654</v>
      </c>
      <c r="F247" s="9" t="s">
        <v>654</v>
      </c>
      <c r="H247" s="6" t="s">
        <v>439</v>
      </c>
      <c r="I247" s="8" t="s">
        <v>782</v>
      </c>
      <c r="J247" s="6">
        <v>1</v>
      </c>
      <c r="K247" s="6" t="s">
        <v>854</v>
      </c>
      <c r="L247" s="9"/>
      <c r="M247" s="9"/>
      <c r="N247" s="9"/>
    </row>
    <row r="248" spans="1:14" x14ac:dyDescent="0.25">
      <c r="A248" s="6">
        <v>247</v>
      </c>
      <c r="B248" s="6" t="s">
        <v>784</v>
      </c>
      <c r="C248" s="6" t="s">
        <v>500</v>
      </c>
      <c r="D248" s="7" t="s">
        <v>457</v>
      </c>
      <c r="E248" s="6" t="s">
        <v>458</v>
      </c>
      <c r="F248" s="6" t="s">
        <v>458</v>
      </c>
      <c r="H248" s="6" t="s">
        <v>459</v>
      </c>
      <c r="I248" s="8" t="s">
        <v>782</v>
      </c>
      <c r="J248" s="6">
        <v>1</v>
      </c>
      <c r="K248" s="6" t="s">
        <v>854</v>
      </c>
      <c r="L248" s="9"/>
      <c r="M248" s="9"/>
      <c r="N248" s="9"/>
    </row>
    <row r="249" spans="1:14" x14ac:dyDescent="0.25">
      <c r="A249" s="5">
        <v>248</v>
      </c>
      <c r="B249" s="6" t="s">
        <v>784</v>
      </c>
      <c r="C249" s="6" t="s">
        <v>500</v>
      </c>
      <c r="D249" s="9" t="s">
        <v>570</v>
      </c>
      <c r="E249" s="6" t="s">
        <v>571</v>
      </c>
      <c r="F249" s="6" t="s">
        <v>571</v>
      </c>
      <c r="H249" s="6" t="s">
        <v>855</v>
      </c>
      <c r="I249" s="8" t="s">
        <v>782</v>
      </c>
      <c r="J249" s="6">
        <v>1</v>
      </c>
      <c r="K249" s="6" t="s">
        <v>854</v>
      </c>
      <c r="L249" s="9"/>
      <c r="M249" s="9"/>
      <c r="N249" s="9"/>
    </row>
    <row r="250" spans="1:14" x14ac:dyDescent="0.25">
      <c r="A250" s="6">
        <v>249</v>
      </c>
      <c r="B250" s="6" t="s">
        <v>784</v>
      </c>
      <c r="C250" s="6" t="s">
        <v>500</v>
      </c>
      <c r="D250" s="10" t="s">
        <v>856</v>
      </c>
      <c r="E250" s="9" t="s">
        <v>35</v>
      </c>
      <c r="F250" s="9" t="s">
        <v>35</v>
      </c>
      <c r="G250" s="6" t="s">
        <v>857</v>
      </c>
      <c r="H250" s="6" t="s">
        <v>3728</v>
      </c>
      <c r="I250" s="8" t="s">
        <v>782</v>
      </c>
      <c r="J250" s="6">
        <v>1</v>
      </c>
      <c r="K250" s="6" t="s">
        <v>854</v>
      </c>
      <c r="L250" s="9"/>
      <c r="M250" s="9"/>
      <c r="N250" s="9"/>
    </row>
    <row r="251" spans="1:14" x14ac:dyDescent="0.25">
      <c r="A251" s="5">
        <v>250</v>
      </c>
      <c r="B251" s="6" t="s">
        <v>784</v>
      </c>
      <c r="C251" s="6" t="s">
        <v>500</v>
      </c>
      <c r="D251" s="6" t="s">
        <v>441</v>
      </c>
      <c r="E251" s="6" t="s">
        <v>442</v>
      </c>
      <c r="F251" s="6" t="s">
        <v>442</v>
      </c>
      <c r="H251" s="6" t="s">
        <v>439</v>
      </c>
      <c r="I251" s="8" t="s">
        <v>782</v>
      </c>
      <c r="J251" s="6">
        <v>1</v>
      </c>
      <c r="K251" s="6" t="s">
        <v>854</v>
      </c>
      <c r="L251" s="9"/>
      <c r="M251" s="9"/>
      <c r="N251" s="9"/>
    </row>
    <row r="252" spans="1:14" x14ac:dyDescent="0.25">
      <c r="A252" s="6">
        <v>251</v>
      </c>
      <c r="B252" s="6" t="s">
        <v>859</v>
      </c>
      <c r="C252" s="6" t="s">
        <v>500</v>
      </c>
      <c r="D252" s="9" t="s">
        <v>3708</v>
      </c>
      <c r="E252" s="6" t="s">
        <v>438</v>
      </c>
      <c r="F252" s="6" t="s">
        <v>438</v>
      </c>
      <c r="H252" s="6" t="s">
        <v>439</v>
      </c>
      <c r="I252" s="8" t="s">
        <v>858</v>
      </c>
      <c r="J252" s="6">
        <v>1</v>
      </c>
      <c r="K252" s="6" t="s">
        <v>861</v>
      </c>
      <c r="L252" s="9"/>
      <c r="M252" s="9"/>
      <c r="N252" s="9"/>
    </row>
    <row r="253" spans="1:14" x14ac:dyDescent="0.25">
      <c r="A253" s="5">
        <v>252</v>
      </c>
      <c r="B253" s="6" t="s">
        <v>859</v>
      </c>
      <c r="C253" s="6" t="s">
        <v>500</v>
      </c>
      <c r="D253" s="6" t="s">
        <v>441</v>
      </c>
      <c r="E253" s="6" t="s">
        <v>442</v>
      </c>
      <c r="F253" s="6" t="s">
        <v>442</v>
      </c>
      <c r="H253" s="6" t="s">
        <v>439</v>
      </c>
      <c r="I253" s="8" t="s">
        <v>858</v>
      </c>
      <c r="J253" s="6">
        <v>1</v>
      </c>
      <c r="K253" s="6" t="s">
        <v>861</v>
      </c>
      <c r="L253" s="9"/>
      <c r="M253" s="9"/>
      <c r="N253" s="9"/>
    </row>
    <row r="254" spans="1:14" x14ac:dyDescent="0.25">
      <c r="A254" s="6">
        <v>253</v>
      </c>
      <c r="B254" s="6" t="s">
        <v>859</v>
      </c>
      <c r="C254" s="6" t="s">
        <v>500</v>
      </c>
      <c r="D254" s="10" t="s">
        <v>426</v>
      </c>
      <c r="E254" s="6" t="s">
        <v>143</v>
      </c>
      <c r="F254" s="6" t="s">
        <v>143</v>
      </c>
      <c r="H254" s="6" t="s">
        <v>134</v>
      </c>
      <c r="I254" s="8" t="s">
        <v>858</v>
      </c>
      <c r="J254" s="6">
        <v>1</v>
      </c>
      <c r="K254" s="6" t="s">
        <v>861</v>
      </c>
    </row>
    <row r="255" spans="1:14" x14ac:dyDescent="0.25">
      <c r="A255" s="5">
        <v>254</v>
      </c>
      <c r="B255" s="6" t="s">
        <v>859</v>
      </c>
      <c r="C255" s="6" t="s">
        <v>500</v>
      </c>
      <c r="D255" s="10" t="s">
        <v>3739</v>
      </c>
      <c r="E255" s="6" t="s">
        <v>41</v>
      </c>
      <c r="F255" s="6" t="s">
        <v>860</v>
      </c>
      <c r="H255" s="6" t="s">
        <v>127</v>
      </c>
      <c r="I255" s="8" t="s">
        <v>858</v>
      </c>
      <c r="J255" s="6">
        <v>1</v>
      </c>
      <c r="K255" s="6" t="s">
        <v>861</v>
      </c>
    </row>
    <row r="256" spans="1:14" x14ac:dyDescent="0.25">
      <c r="A256" s="6">
        <v>255</v>
      </c>
      <c r="B256" s="6" t="s">
        <v>859</v>
      </c>
      <c r="C256" s="6" t="s">
        <v>500</v>
      </c>
      <c r="D256" s="9" t="s">
        <v>328</v>
      </c>
      <c r="E256" s="6" t="s">
        <v>506</v>
      </c>
      <c r="F256" s="6" t="s">
        <v>506</v>
      </c>
      <c r="H256" s="6" t="s">
        <v>24</v>
      </c>
      <c r="I256" s="8" t="s">
        <v>858</v>
      </c>
      <c r="J256" s="6">
        <v>1</v>
      </c>
      <c r="K256" s="6" t="s">
        <v>861</v>
      </c>
    </row>
    <row r="257" spans="1:11" x14ac:dyDescent="0.25">
      <c r="A257" s="5">
        <v>256</v>
      </c>
      <c r="B257" s="6" t="s">
        <v>859</v>
      </c>
      <c r="C257" s="6" t="s">
        <v>500</v>
      </c>
      <c r="D257" s="7" t="s">
        <v>702</v>
      </c>
      <c r="E257" s="9" t="s">
        <v>28</v>
      </c>
      <c r="F257" s="9" t="s">
        <v>28</v>
      </c>
      <c r="H257" s="6" t="s">
        <v>397</v>
      </c>
      <c r="I257" s="8" t="s">
        <v>858</v>
      </c>
      <c r="J257" s="6">
        <v>1</v>
      </c>
      <c r="K257" s="6" t="s">
        <v>861</v>
      </c>
    </row>
    <row r="258" spans="1:11" x14ac:dyDescent="0.25">
      <c r="A258" s="6">
        <v>257</v>
      </c>
      <c r="B258" s="6" t="s">
        <v>859</v>
      </c>
      <c r="C258" s="6" t="s">
        <v>500</v>
      </c>
      <c r="D258" s="10" t="s">
        <v>448</v>
      </c>
      <c r="E258" s="6" t="s">
        <v>449</v>
      </c>
      <c r="F258" s="6" t="s">
        <v>449</v>
      </c>
      <c r="H258" s="6" t="s">
        <v>3437</v>
      </c>
      <c r="I258" s="8" t="s">
        <v>858</v>
      </c>
      <c r="J258" s="6">
        <v>1</v>
      </c>
      <c r="K258" s="6" t="s">
        <v>861</v>
      </c>
    </row>
    <row r="259" spans="1:11" x14ac:dyDescent="0.25">
      <c r="A259" s="5">
        <v>258</v>
      </c>
      <c r="B259" s="6" t="s">
        <v>859</v>
      </c>
      <c r="C259" s="6" t="s">
        <v>500</v>
      </c>
      <c r="D259" s="9" t="s">
        <v>570</v>
      </c>
      <c r="E259" s="6" t="s">
        <v>571</v>
      </c>
      <c r="F259" s="6" t="s">
        <v>571</v>
      </c>
      <c r="H259" s="6" t="s">
        <v>855</v>
      </c>
      <c r="I259" s="8" t="s">
        <v>858</v>
      </c>
      <c r="J259" s="6">
        <v>1</v>
      </c>
      <c r="K259" s="6" t="s">
        <v>861</v>
      </c>
    </row>
    <row r="260" spans="1:11" x14ac:dyDescent="0.25">
      <c r="A260" s="6">
        <v>259</v>
      </c>
      <c r="B260" s="6" t="s">
        <v>859</v>
      </c>
      <c r="C260" s="6" t="s">
        <v>500</v>
      </c>
      <c r="D260" s="9" t="s">
        <v>472</v>
      </c>
      <c r="E260" s="6" t="s">
        <v>473</v>
      </c>
      <c r="F260" s="6" t="s">
        <v>473</v>
      </c>
      <c r="H260" s="6" t="s">
        <v>30</v>
      </c>
      <c r="I260" s="8" t="s">
        <v>858</v>
      </c>
      <c r="J260" s="6">
        <v>1</v>
      </c>
      <c r="K260" s="6" t="s">
        <v>861</v>
      </c>
    </row>
    <row r="261" spans="1:11" x14ac:dyDescent="0.25">
      <c r="A261" s="5">
        <v>260</v>
      </c>
      <c r="B261" s="6" t="s">
        <v>874</v>
      </c>
      <c r="C261" s="6" t="s">
        <v>500</v>
      </c>
      <c r="D261" s="7" t="s">
        <v>864</v>
      </c>
      <c r="E261" s="6" t="s">
        <v>181</v>
      </c>
      <c r="F261" s="6" t="s">
        <v>865</v>
      </c>
      <c r="H261" s="6" t="s">
        <v>127</v>
      </c>
      <c r="I261" s="8" t="s">
        <v>862</v>
      </c>
      <c r="J261" s="6">
        <v>1</v>
      </c>
      <c r="K261" s="6" t="s">
        <v>863</v>
      </c>
    </row>
    <row r="262" spans="1:11" x14ac:dyDescent="0.25">
      <c r="A262" s="6">
        <v>261</v>
      </c>
      <c r="B262" s="6" t="s">
        <v>874</v>
      </c>
      <c r="C262" s="6" t="s">
        <v>500</v>
      </c>
      <c r="D262" s="9" t="s">
        <v>866</v>
      </c>
      <c r="E262" s="6" t="s">
        <v>53</v>
      </c>
      <c r="F262" s="6" t="s">
        <v>867</v>
      </c>
      <c r="H262" s="6" t="s">
        <v>127</v>
      </c>
      <c r="I262" s="8" t="s">
        <v>862</v>
      </c>
      <c r="J262" s="6">
        <v>1</v>
      </c>
      <c r="K262" s="6" t="s">
        <v>863</v>
      </c>
    </row>
    <row r="263" spans="1:11" x14ac:dyDescent="0.25">
      <c r="A263" s="5">
        <v>262</v>
      </c>
      <c r="B263" s="6" t="s">
        <v>874</v>
      </c>
      <c r="C263" s="6" t="s">
        <v>500</v>
      </c>
      <c r="D263" s="9" t="s">
        <v>868</v>
      </c>
      <c r="E263" s="6" t="s">
        <v>869</v>
      </c>
      <c r="F263" s="6" t="s">
        <v>870</v>
      </c>
      <c r="H263" s="6" t="s">
        <v>879</v>
      </c>
      <c r="I263" s="8" t="s">
        <v>862</v>
      </c>
      <c r="J263" s="6">
        <v>1</v>
      </c>
      <c r="K263" s="6" t="s">
        <v>863</v>
      </c>
    </row>
    <row r="264" spans="1:11" x14ac:dyDescent="0.25">
      <c r="A264" s="6">
        <v>263</v>
      </c>
      <c r="B264" s="6" t="s">
        <v>874</v>
      </c>
      <c r="C264" s="6" t="s">
        <v>500</v>
      </c>
      <c r="D264" s="9" t="s">
        <v>871</v>
      </c>
      <c r="E264" s="6" t="s">
        <v>52</v>
      </c>
      <c r="F264" s="6" t="s">
        <v>233</v>
      </c>
      <c r="H264" s="6" t="s">
        <v>24</v>
      </c>
      <c r="I264" s="8" t="s">
        <v>862</v>
      </c>
      <c r="J264" s="6">
        <v>1</v>
      </c>
      <c r="K264" s="6" t="s">
        <v>863</v>
      </c>
    </row>
    <row r="265" spans="1:11" x14ac:dyDescent="0.25">
      <c r="A265" s="5">
        <v>264</v>
      </c>
      <c r="B265" s="6" t="s">
        <v>874</v>
      </c>
      <c r="C265" s="6" t="s">
        <v>500</v>
      </c>
      <c r="D265" s="9" t="s">
        <v>872</v>
      </c>
      <c r="E265" s="6" t="s">
        <v>182</v>
      </c>
      <c r="F265" s="6" t="s">
        <v>873</v>
      </c>
      <c r="H265" s="6" t="s">
        <v>134</v>
      </c>
      <c r="I265" s="8" t="s">
        <v>862</v>
      </c>
      <c r="J265" s="6">
        <v>1</v>
      </c>
      <c r="K265" s="6" t="s">
        <v>863</v>
      </c>
    </row>
    <row r="266" spans="1:11" x14ac:dyDescent="0.25">
      <c r="A266" s="6">
        <v>265</v>
      </c>
      <c r="B266" s="6" t="s">
        <v>875</v>
      </c>
      <c r="C266" s="6" t="s">
        <v>500</v>
      </c>
      <c r="D266" s="9" t="s">
        <v>876</v>
      </c>
      <c r="E266" s="9" t="s">
        <v>238</v>
      </c>
      <c r="F266" s="9" t="s">
        <v>877</v>
      </c>
      <c r="H266" s="6" t="s">
        <v>552</v>
      </c>
      <c r="I266" s="8" t="s">
        <v>862</v>
      </c>
      <c r="J266" s="6">
        <v>1</v>
      </c>
      <c r="K266" s="6" t="s">
        <v>863</v>
      </c>
    </row>
    <row r="267" spans="1:11" x14ac:dyDescent="0.25">
      <c r="A267" s="5">
        <v>266</v>
      </c>
      <c r="B267" s="6" t="s">
        <v>875</v>
      </c>
      <c r="C267" s="6" t="s">
        <v>500</v>
      </c>
      <c r="D267" s="9" t="s">
        <v>509</v>
      </c>
      <c r="E267" s="6" t="s">
        <v>97</v>
      </c>
      <c r="F267" s="6" t="s">
        <v>18</v>
      </c>
      <c r="H267" s="6" t="s">
        <v>24</v>
      </c>
      <c r="I267" s="8" t="s">
        <v>862</v>
      </c>
      <c r="J267" s="6">
        <v>1</v>
      </c>
      <c r="K267" s="6" t="s">
        <v>863</v>
      </c>
    </row>
    <row r="268" spans="1:11" x14ac:dyDescent="0.25">
      <c r="A268" s="6">
        <v>267</v>
      </c>
      <c r="B268" s="6" t="s">
        <v>875</v>
      </c>
      <c r="C268" s="6" t="s">
        <v>500</v>
      </c>
      <c r="D268" s="9" t="s">
        <v>878</v>
      </c>
      <c r="E268" s="9" t="s">
        <v>182</v>
      </c>
      <c r="F268" s="6" t="s">
        <v>418</v>
      </c>
      <c r="H268" s="6" t="s">
        <v>879</v>
      </c>
      <c r="I268" s="8" t="s">
        <v>862</v>
      </c>
      <c r="J268" s="6">
        <v>1</v>
      </c>
      <c r="K268" s="6" t="s">
        <v>863</v>
      </c>
    </row>
    <row r="269" spans="1:11" x14ac:dyDescent="0.25">
      <c r="A269" s="5">
        <v>268</v>
      </c>
      <c r="B269" s="6" t="s">
        <v>875</v>
      </c>
      <c r="C269" s="6" t="s">
        <v>500</v>
      </c>
      <c r="D269" s="10" t="s">
        <v>880</v>
      </c>
      <c r="E269" s="6" t="s">
        <v>289</v>
      </c>
      <c r="F269" s="6" t="s">
        <v>881</v>
      </c>
      <c r="H269" s="6" t="s">
        <v>127</v>
      </c>
      <c r="I269" s="8" t="s">
        <v>862</v>
      </c>
      <c r="J269" s="6">
        <v>1</v>
      </c>
      <c r="K269" s="6" t="s">
        <v>863</v>
      </c>
    </row>
    <row r="270" spans="1:11" x14ac:dyDescent="0.25">
      <c r="A270" s="6">
        <v>269</v>
      </c>
      <c r="B270" s="6" t="s">
        <v>875</v>
      </c>
      <c r="C270" s="6" t="s">
        <v>500</v>
      </c>
      <c r="D270" s="10" t="s">
        <v>882</v>
      </c>
      <c r="E270" s="9" t="s">
        <v>182</v>
      </c>
      <c r="F270" s="9" t="s">
        <v>883</v>
      </c>
      <c r="H270" s="6" t="s">
        <v>134</v>
      </c>
      <c r="I270" s="8" t="s">
        <v>862</v>
      </c>
      <c r="J270" s="6">
        <v>1</v>
      </c>
      <c r="K270" s="6" t="s">
        <v>863</v>
      </c>
    </row>
    <row r="271" spans="1:11" x14ac:dyDescent="0.25">
      <c r="A271" s="5">
        <v>270</v>
      </c>
      <c r="B271" s="6" t="s">
        <v>875</v>
      </c>
      <c r="C271" s="6" t="s">
        <v>500</v>
      </c>
      <c r="D271" s="9" t="s">
        <v>581</v>
      </c>
      <c r="E271" s="9" t="s">
        <v>582</v>
      </c>
      <c r="F271" s="9" t="s">
        <v>583</v>
      </c>
      <c r="H271" s="6" t="s">
        <v>43</v>
      </c>
      <c r="I271" s="8" t="s">
        <v>862</v>
      </c>
      <c r="J271" s="6">
        <v>1</v>
      </c>
      <c r="K271" s="6" t="s">
        <v>863</v>
      </c>
    </row>
    <row r="272" spans="1:11" x14ac:dyDescent="0.25">
      <c r="A272" s="6">
        <v>271</v>
      </c>
      <c r="B272" s="6" t="s">
        <v>875</v>
      </c>
      <c r="C272" s="6" t="s">
        <v>500</v>
      </c>
      <c r="D272" s="10" t="s">
        <v>884</v>
      </c>
      <c r="E272" s="9" t="s">
        <v>796</v>
      </c>
      <c r="F272" s="9" t="s">
        <v>885</v>
      </c>
      <c r="H272" s="6" t="s">
        <v>1112</v>
      </c>
      <c r="I272" s="8" t="s">
        <v>862</v>
      </c>
      <c r="J272" s="6">
        <v>1</v>
      </c>
      <c r="K272" s="6" t="s">
        <v>863</v>
      </c>
    </row>
    <row r="273" spans="1:11" x14ac:dyDescent="0.25">
      <c r="A273" s="5">
        <v>272</v>
      </c>
      <c r="B273" s="6" t="s">
        <v>886</v>
      </c>
      <c r="C273" s="6" t="s">
        <v>500</v>
      </c>
      <c r="D273" s="9" t="s">
        <v>645</v>
      </c>
      <c r="E273" s="9" t="s">
        <v>434</v>
      </c>
      <c r="F273" s="9" t="s">
        <v>434</v>
      </c>
      <c r="H273" s="6" t="s">
        <v>9</v>
      </c>
      <c r="I273" s="8" t="s">
        <v>862</v>
      </c>
      <c r="J273" s="6">
        <v>1</v>
      </c>
      <c r="K273" s="6" t="s">
        <v>863</v>
      </c>
    </row>
    <row r="274" spans="1:11" x14ac:dyDescent="0.25">
      <c r="A274" s="6">
        <v>273</v>
      </c>
      <c r="B274" s="6" t="s">
        <v>886</v>
      </c>
      <c r="C274" s="6" t="s">
        <v>500</v>
      </c>
      <c r="D274" s="6" t="s">
        <v>887</v>
      </c>
      <c r="E274" s="9" t="s">
        <v>888</v>
      </c>
      <c r="F274" s="9" t="s">
        <v>888</v>
      </c>
      <c r="H274" s="6" t="s">
        <v>889</v>
      </c>
      <c r="I274" s="8" t="s">
        <v>862</v>
      </c>
      <c r="J274" s="6">
        <v>1</v>
      </c>
      <c r="K274" s="6" t="s">
        <v>863</v>
      </c>
    </row>
    <row r="275" spans="1:11" x14ac:dyDescent="0.25">
      <c r="A275" s="5">
        <v>274</v>
      </c>
      <c r="B275" s="6" t="s">
        <v>886</v>
      </c>
      <c r="C275" s="6" t="s">
        <v>500</v>
      </c>
      <c r="D275" s="10" t="s">
        <v>516</v>
      </c>
      <c r="E275" s="9" t="s">
        <v>320</v>
      </c>
      <c r="F275" s="9" t="s">
        <v>320</v>
      </c>
      <c r="H275" s="6" t="s">
        <v>21</v>
      </c>
      <c r="I275" s="8" t="s">
        <v>862</v>
      </c>
      <c r="J275" s="6">
        <v>1</v>
      </c>
      <c r="K275" s="6" t="s">
        <v>863</v>
      </c>
    </row>
    <row r="276" spans="1:11" x14ac:dyDescent="0.25">
      <c r="A276" s="6">
        <v>275</v>
      </c>
      <c r="B276" s="6" t="s">
        <v>886</v>
      </c>
      <c r="C276" s="6" t="s">
        <v>500</v>
      </c>
      <c r="D276" s="9" t="s">
        <v>517</v>
      </c>
      <c r="E276" s="6" t="s">
        <v>518</v>
      </c>
      <c r="F276" s="6" t="s">
        <v>787</v>
      </c>
      <c r="H276" s="6" t="s">
        <v>118</v>
      </c>
      <c r="I276" s="8" t="s">
        <v>862</v>
      </c>
      <c r="J276" s="6">
        <v>1</v>
      </c>
      <c r="K276" s="6" t="s">
        <v>863</v>
      </c>
    </row>
    <row r="277" spans="1:11" x14ac:dyDescent="0.25">
      <c r="A277" s="5">
        <v>276</v>
      </c>
      <c r="B277" s="6" t="s">
        <v>886</v>
      </c>
      <c r="C277" s="6" t="s">
        <v>500</v>
      </c>
      <c r="D277" s="9" t="s">
        <v>307</v>
      </c>
      <c r="E277" s="6" t="s">
        <v>57</v>
      </c>
      <c r="F277" s="6" t="s">
        <v>57</v>
      </c>
      <c r="H277" s="6" t="s">
        <v>30</v>
      </c>
      <c r="I277" s="8" t="s">
        <v>862</v>
      </c>
      <c r="J277" s="6">
        <v>1</v>
      </c>
      <c r="K277" s="6" t="s">
        <v>863</v>
      </c>
    </row>
    <row r="278" spans="1:11" x14ac:dyDescent="0.25">
      <c r="A278" s="6">
        <v>277</v>
      </c>
      <c r="B278" s="6" t="s">
        <v>886</v>
      </c>
      <c r="C278" s="6" t="s">
        <v>500</v>
      </c>
      <c r="D278" s="9" t="s">
        <v>453</v>
      </c>
      <c r="E278" s="6" t="s">
        <v>454</v>
      </c>
      <c r="F278" s="6" t="s">
        <v>454</v>
      </c>
      <c r="H278" s="6" t="s">
        <v>252</v>
      </c>
      <c r="I278" s="8" t="s">
        <v>862</v>
      </c>
      <c r="J278" s="6">
        <v>1</v>
      </c>
      <c r="K278" s="6" t="s">
        <v>863</v>
      </c>
    </row>
    <row r="279" spans="1:11" x14ac:dyDescent="0.25">
      <c r="A279" s="5">
        <v>278</v>
      </c>
      <c r="B279" s="6" t="s">
        <v>890</v>
      </c>
      <c r="C279" s="6" t="s">
        <v>500</v>
      </c>
      <c r="D279" s="9" t="s">
        <v>470</v>
      </c>
      <c r="E279" s="6" t="s">
        <v>241</v>
      </c>
      <c r="F279" s="6" t="s">
        <v>241</v>
      </c>
      <c r="H279" s="6" t="s">
        <v>118</v>
      </c>
      <c r="I279" s="8" t="s">
        <v>862</v>
      </c>
      <c r="J279" s="6">
        <v>1</v>
      </c>
      <c r="K279" s="6" t="s">
        <v>863</v>
      </c>
    </row>
    <row r="280" spans="1:11" x14ac:dyDescent="0.25">
      <c r="A280" s="6">
        <v>279</v>
      </c>
      <c r="B280" s="6" t="s">
        <v>890</v>
      </c>
      <c r="C280" s="6" t="s">
        <v>500</v>
      </c>
      <c r="D280" s="10" t="s">
        <v>891</v>
      </c>
      <c r="E280" s="9" t="s">
        <v>182</v>
      </c>
      <c r="F280" s="9" t="s">
        <v>507</v>
      </c>
      <c r="H280" s="6" t="s">
        <v>155</v>
      </c>
      <c r="I280" s="8" t="s">
        <v>862</v>
      </c>
      <c r="J280" s="6">
        <v>1</v>
      </c>
      <c r="K280" s="6" t="s">
        <v>863</v>
      </c>
    </row>
    <row r="281" spans="1:11" x14ac:dyDescent="0.25">
      <c r="A281" s="5">
        <v>280</v>
      </c>
      <c r="B281" s="6" t="s">
        <v>890</v>
      </c>
      <c r="C281" s="6" t="s">
        <v>500</v>
      </c>
      <c r="D281" s="9" t="s">
        <v>455</v>
      </c>
      <c r="E281" s="6" t="s">
        <v>456</v>
      </c>
      <c r="F281" s="6" t="s">
        <v>456</v>
      </c>
      <c r="H281" s="6" t="s">
        <v>30</v>
      </c>
      <c r="I281" s="8" t="s">
        <v>862</v>
      </c>
      <c r="J281" s="6">
        <v>1</v>
      </c>
      <c r="K281" s="6" t="s">
        <v>863</v>
      </c>
    </row>
    <row r="282" spans="1:11" x14ac:dyDescent="0.25">
      <c r="A282" s="6">
        <v>281</v>
      </c>
      <c r="B282" s="6" t="s">
        <v>890</v>
      </c>
      <c r="C282" s="6" t="s">
        <v>500</v>
      </c>
      <c r="D282" s="9" t="s">
        <v>576</v>
      </c>
      <c r="E282" s="9" t="s">
        <v>577</v>
      </c>
      <c r="F282" s="9" t="s">
        <v>577</v>
      </c>
      <c r="H282" s="6" t="s">
        <v>118</v>
      </c>
      <c r="I282" s="8" t="s">
        <v>862</v>
      </c>
      <c r="J282" s="6">
        <v>1</v>
      </c>
      <c r="K282" s="6" t="s">
        <v>863</v>
      </c>
    </row>
    <row r="283" spans="1:11" x14ac:dyDescent="0.25">
      <c r="A283" s="5">
        <v>282</v>
      </c>
      <c r="B283" s="6" t="s">
        <v>893</v>
      </c>
      <c r="C283" s="6">
        <v>1</v>
      </c>
      <c r="D283" s="9" t="s">
        <v>896</v>
      </c>
      <c r="E283" s="6" t="s">
        <v>122</v>
      </c>
      <c r="F283" s="6" t="s">
        <v>122</v>
      </c>
      <c r="H283" s="6" t="s">
        <v>124</v>
      </c>
      <c r="I283" s="8" t="s">
        <v>892</v>
      </c>
      <c r="J283" s="15">
        <v>1</v>
      </c>
      <c r="K283" s="6" t="s">
        <v>3786</v>
      </c>
    </row>
    <row r="284" spans="1:11" x14ac:dyDescent="0.25">
      <c r="A284" s="6">
        <v>283</v>
      </c>
      <c r="B284" s="6" t="s">
        <v>893</v>
      </c>
      <c r="C284" s="6">
        <v>2</v>
      </c>
      <c r="D284" s="10" t="s">
        <v>894</v>
      </c>
      <c r="E284" s="9" t="s">
        <v>895</v>
      </c>
      <c r="F284" s="9" t="s">
        <v>895</v>
      </c>
      <c r="H284" s="6" t="s">
        <v>124</v>
      </c>
      <c r="I284" s="8" t="s">
        <v>892</v>
      </c>
      <c r="J284" s="15">
        <v>1</v>
      </c>
      <c r="K284" s="6" t="s">
        <v>3787</v>
      </c>
    </row>
    <row r="285" spans="1:11" x14ac:dyDescent="0.25">
      <c r="A285" s="5">
        <v>284</v>
      </c>
      <c r="B285" s="6" t="s">
        <v>893</v>
      </c>
      <c r="C285" s="6">
        <v>3</v>
      </c>
      <c r="D285" s="10" t="s">
        <v>3714</v>
      </c>
      <c r="E285" s="9" t="s">
        <v>54</v>
      </c>
      <c r="F285" s="9" t="s">
        <v>79</v>
      </c>
      <c r="H285" s="6" t="s">
        <v>127</v>
      </c>
      <c r="I285" s="8" t="s">
        <v>892</v>
      </c>
      <c r="J285" s="15">
        <v>1</v>
      </c>
      <c r="K285" s="6" t="s">
        <v>3788</v>
      </c>
    </row>
    <row r="286" spans="1:11" x14ac:dyDescent="0.25">
      <c r="A286" s="6">
        <v>285</v>
      </c>
      <c r="B286" s="6" t="s">
        <v>893</v>
      </c>
      <c r="C286" s="6">
        <v>4</v>
      </c>
      <c r="D286" s="10" t="s">
        <v>3711</v>
      </c>
      <c r="E286" s="9" t="s">
        <v>123</v>
      </c>
      <c r="F286" s="9" t="s">
        <v>3712</v>
      </c>
      <c r="H286" s="6" t="s">
        <v>134</v>
      </c>
      <c r="I286" s="8" t="s">
        <v>892</v>
      </c>
      <c r="J286" s="15">
        <v>1</v>
      </c>
      <c r="K286" s="6" t="s">
        <v>3789</v>
      </c>
    </row>
    <row r="287" spans="1:11" x14ac:dyDescent="0.25">
      <c r="A287" s="5">
        <v>286</v>
      </c>
      <c r="B287" s="6" t="s">
        <v>893</v>
      </c>
      <c r="C287" s="6">
        <v>5</v>
      </c>
      <c r="D287" s="9" t="s">
        <v>455</v>
      </c>
      <c r="E287" s="6" t="s">
        <v>456</v>
      </c>
      <c r="F287" s="6" t="s">
        <v>456</v>
      </c>
      <c r="H287" s="6" t="s">
        <v>30</v>
      </c>
      <c r="I287" s="8" t="s">
        <v>892</v>
      </c>
      <c r="J287" s="15">
        <v>1</v>
      </c>
      <c r="K287" s="6" t="s">
        <v>3790</v>
      </c>
    </row>
    <row r="288" spans="1:11" x14ac:dyDescent="0.25">
      <c r="A288" s="6">
        <v>287</v>
      </c>
      <c r="B288" s="6" t="s">
        <v>893</v>
      </c>
      <c r="C288" s="6">
        <v>6</v>
      </c>
      <c r="D288" s="10" t="s">
        <v>3713</v>
      </c>
      <c r="E288" s="9" t="s">
        <v>54</v>
      </c>
      <c r="F288" s="6" t="s">
        <v>897</v>
      </c>
      <c r="H288" s="6" t="s">
        <v>127</v>
      </c>
      <c r="I288" s="8" t="s">
        <v>892</v>
      </c>
      <c r="J288" s="15">
        <v>1</v>
      </c>
      <c r="K288" s="6" t="s">
        <v>3791</v>
      </c>
    </row>
    <row r="289" spans="1:11" x14ac:dyDescent="0.25">
      <c r="A289" s="5">
        <v>288</v>
      </c>
      <c r="B289" s="6" t="s">
        <v>893</v>
      </c>
      <c r="C289" s="6">
        <v>7</v>
      </c>
      <c r="D289" s="10" t="s">
        <v>710</v>
      </c>
      <c r="E289" s="9" t="s">
        <v>729</v>
      </c>
      <c r="F289" s="9" t="s">
        <v>730</v>
      </c>
      <c r="H289" s="6" t="s">
        <v>30</v>
      </c>
      <c r="I289" s="8" t="s">
        <v>892</v>
      </c>
      <c r="J289" s="15">
        <v>1</v>
      </c>
      <c r="K289" s="6" t="s">
        <v>3792</v>
      </c>
    </row>
    <row r="290" spans="1:11" x14ac:dyDescent="0.25">
      <c r="A290" s="6">
        <v>289</v>
      </c>
      <c r="B290" s="6" t="s">
        <v>893</v>
      </c>
      <c r="C290" s="6">
        <v>8</v>
      </c>
      <c r="D290" s="10" t="s">
        <v>713</v>
      </c>
      <c r="E290" s="6" t="s">
        <v>425</v>
      </c>
      <c r="F290" s="6" t="s">
        <v>425</v>
      </c>
      <c r="H290" s="6" t="s">
        <v>30</v>
      </c>
      <c r="I290" s="8" t="s">
        <v>892</v>
      </c>
      <c r="J290" s="15">
        <v>1</v>
      </c>
      <c r="K290" s="6" t="s">
        <v>3793</v>
      </c>
    </row>
    <row r="291" spans="1:11" x14ac:dyDescent="0.25">
      <c r="A291" s="5">
        <v>290</v>
      </c>
      <c r="B291" s="6" t="s">
        <v>893</v>
      </c>
      <c r="C291" s="6">
        <v>9</v>
      </c>
      <c r="D291" s="10" t="s">
        <v>3780</v>
      </c>
      <c r="E291" s="6" t="s">
        <v>717</v>
      </c>
      <c r="F291" s="6" t="s">
        <v>733</v>
      </c>
      <c r="H291" s="6" t="s">
        <v>552</v>
      </c>
      <c r="I291" s="8" t="s">
        <v>892</v>
      </c>
      <c r="J291" s="15">
        <v>1</v>
      </c>
      <c r="K291" s="6" t="s">
        <v>3794</v>
      </c>
    </row>
    <row r="292" spans="1:11" x14ac:dyDescent="0.25">
      <c r="A292" s="6">
        <v>291</v>
      </c>
      <c r="B292" s="6" t="s">
        <v>893</v>
      </c>
      <c r="C292" s="6">
        <v>10</v>
      </c>
      <c r="D292" s="7" t="s">
        <v>898</v>
      </c>
      <c r="E292" s="6" t="s">
        <v>899</v>
      </c>
      <c r="F292" s="6" t="s">
        <v>899</v>
      </c>
      <c r="H292" s="6" t="s">
        <v>900</v>
      </c>
      <c r="I292" s="8" t="s">
        <v>892</v>
      </c>
      <c r="J292" s="15">
        <v>1</v>
      </c>
      <c r="K292" s="6" t="s">
        <v>3795</v>
      </c>
    </row>
    <row r="293" spans="1:11" x14ac:dyDescent="0.25">
      <c r="A293" s="5">
        <v>292</v>
      </c>
      <c r="B293" s="6" t="s">
        <v>893</v>
      </c>
      <c r="C293" s="6">
        <v>11</v>
      </c>
      <c r="D293" s="9" t="s">
        <v>472</v>
      </c>
      <c r="E293" s="6" t="s">
        <v>473</v>
      </c>
      <c r="F293" s="6" t="s">
        <v>473</v>
      </c>
      <c r="H293" s="6" t="s">
        <v>30</v>
      </c>
      <c r="I293" s="8" t="s">
        <v>892</v>
      </c>
      <c r="J293" s="15">
        <v>1</v>
      </c>
      <c r="K293" s="6" t="s">
        <v>3796</v>
      </c>
    </row>
    <row r="294" spans="1:11" x14ac:dyDescent="0.25">
      <c r="A294" s="6">
        <v>293</v>
      </c>
      <c r="B294" s="6" t="s">
        <v>893</v>
      </c>
      <c r="C294" s="6">
        <v>12</v>
      </c>
      <c r="D294" s="7" t="s">
        <v>429</v>
      </c>
      <c r="E294" s="10" t="s">
        <v>289</v>
      </c>
      <c r="F294" s="10" t="s">
        <v>622</v>
      </c>
      <c r="H294" s="9" t="s">
        <v>127</v>
      </c>
      <c r="I294" s="8" t="s">
        <v>892</v>
      </c>
      <c r="J294" s="16">
        <v>1</v>
      </c>
      <c r="K294" s="6" t="s">
        <v>3797</v>
      </c>
    </row>
    <row r="295" spans="1:11" x14ac:dyDescent="0.25">
      <c r="A295" s="5">
        <v>294</v>
      </c>
      <c r="B295" s="6" t="s">
        <v>893</v>
      </c>
      <c r="C295" s="6">
        <v>13</v>
      </c>
      <c r="D295" s="10" t="s">
        <v>901</v>
      </c>
      <c r="E295" s="9" t="s">
        <v>263</v>
      </c>
      <c r="F295" s="9" t="s">
        <v>902</v>
      </c>
      <c r="H295" s="6" t="s">
        <v>903</v>
      </c>
      <c r="I295" s="8" t="s">
        <v>892</v>
      </c>
      <c r="J295" s="15">
        <v>1</v>
      </c>
      <c r="K295" s="6" t="s">
        <v>3798</v>
      </c>
    </row>
    <row r="296" spans="1:11" x14ac:dyDescent="0.25">
      <c r="A296" s="6">
        <v>295</v>
      </c>
      <c r="B296" s="6" t="s">
        <v>893</v>
      </c>
      <c r="C296" s="6">
        <v>14</v>
      </c>
      <c r="D296" s="9" t="s">
        <v>474</v>
      </c>
      <c r="E296" s="6" t="s">
        <v>177</v>
      </c>
      <c r="F296" s="6" t="s">
        <v>177</v>
      </c>
      <c r="H296" s="6" t="s">
        <v>30</v>
      </c>
      <c r="I296" s="8" t="s">
        <v>892</v>
      </c>
      <c r="J296" s="15">
        <v>1</v>
      </c>
      <c r="K296" s="6" t="s">
        <v>3799</v>
      </c>
    </row>
    <row r="297" spans="1:11" x14ac:dyDescent="0.25">
      <c r="A297" s="5">
        <v>296</v>
      </c>
      <c r="B297" s="6" t="s">
        <v>893</v>
      </c>
      <c r="C297" s="6">
        <v>15</v>
      </c>
      <c r="D297" s="6" t="s">
        <v>441</v>
      </c>
      <c r="E297" s="6" t="s">
        <v>442</v>
      </c>
      <c r="F297" s="6" t="s">
        <v>442</v>
      </c>
      <c r="H297" s="6" t="s">
        <v>439</v>
      </c>
      <c r="I297" s="8" t="s">
        <v>892</v>
      </c>
      <c r="J297" s="15">
        <v>1</v>
      </c>
      <c r="K297" s="6" t="s">
        <v>3800</v>
      </c>
    </row>
    <row r="298" spans="1:11" x14ac:dyDescent="0.25">
      <c r="A298" s="6">
        <v>297</v>
      </c>
      <c r="B298" s="6" t="s">
        <v>893</v>
      </c>
      <c r="C298" s="6">
        <v>16</v>
      </c>
      <c r="D298" s="10" t="s">
        <v>3765</v>
      </c>
      <c r="E298" s="9" t="s">
        <v>53</v>
      </c>
      <c r="F298" s="6" t="s">
        <v>904</v>
      </c>
      <c r="H298" s="6" t="s">
        <v>127</v>
      </c>
      <c r="I298" s="8" t="s">
        <v>892</v>
      </c>
      <c r="J298" s="15">
        <v>1</v>
      </c>
      <c r="K298" s="6" t="s">
        <v>3801</v>
      </c>
    </row>
    <row r="299" spans="1:11" x14ac:dyDescent="0.25">
      <c r="A299" s="5">
        <v>298</v>
      </c>
      <c r="B299" s="6" t="s">
        <v>893</v>
      </c>
      <c r="C299" s="6">
        <v>17</v>
      </c>
      <c r="D299" s="9" t="s">
        <v>3710</v>
      </c>
      <c r="E299" s="6" t="s">
        <v>14</v>
      </c>
      <c r="F299" s="6" t="s">
        <v>15</v>
      </c>
      <c r="H299" s="9" t="s">
        <v>127</v>
      </c>
      <c r="I299" s="8" t="s">
        <v>892</v>
      </c>
      <c r="J299" s="15">
        <v>1</v>
      </c>
      <c r="K299" s="6" t="s">
        <v>3802</v>
      </c>
    </row>
    <row r="300" spans="1:11" x14ac:dyDescent="0.25">
      <c r="A300" s="6">
        <v>299</v>
      </c>
      <c r="B300" s="6" t="s">
        <v>893</v>
      </c>
      <c r="C300" s="6">
        <v>18</v>
      </c>
      <c r="D300" s="9" t="s">
        <v>479</v>
      </c>
      <c r="E300" s="6" t="s">
        <v>480</v>
      </c>
      <c r="F300" s="6" t="s">
        <v>480</v>
      </c>
      <c r="H300" s="6" t="s">
        <v>481</v>
      </c>
      <c r="I300" s="8" t="s">
        <v>892</v>
      </c>
      <c r="J300" s="15">
        <v>1</v>
      </c>
      <c r="K300" s="6" t="s">
        <v>3803</v>
      </c>
    </row>
    <row r="301" spans="1:11" x14ac:dyDescent="0.25">
      <c r="A301" s="5">
        <v>300</v>
      </c>
      <c r="B301" s="6" t="s">
        <v>893</v>
      </c>
      <c r="C301" s="6" t="s">
        <v>3701</v>
      </c>
      <c r="D301" s="9" t="s">
        <v>1340</v>
      </c>
      <c r="E301" s="9" t="s">
        <v>41</v>
      </c>
      <c r="F301" s="9" t="s">
        <v>1341</v>
      </c>
      <c r="H301" s="6" t="s">
        <v>43</v>
      </c>
      <c r="I301" s="8" t="s">
        <v>892</v>
      </c>
      <c r="J301" s="15">
        <v>1</v>
      </c>
      <c r="K301" s="6" t="s">
        <v>3804</v>
      </c>
    </row>
    <row r="302" spans="1:11" x14ac:dyDescent="0.25">
      <c r="A302" s="6">
        <v>301</v>
      </c>
      <c r="B302" s="6" t="s">
        <v>893</v>
      </c>
      <c r="C302" s="6" t="s">
        <v>3701</v>
      </c>
      <c r="D302" s="9" t="s">
        <v>3059</v>
      </c>
      <c r="E302" s="10" t="s">
        <v>41</v>
      </c>
      <c r="F302" s="10" t="s">
        <v>3062</v>
      </c>
      <c r="H302" s="6" t="s">
        <v>43</v>
      </c>
      <c r="I302" s="8" t="s">
        <v>892</v>
      </c>
      <c r="J302" s="15">
        <v>1</v>
      </c>
      <c r="K302" s="6" t="s">
        <v>3804</v>
      </c>
    </row>
    <row r="303" spans="1:11" x14ac:dyDescent="0.25">
      <c r="A303" s="5">
        <v>302</v>
      </c>
      <c r="B303" s="6" t="s">
        <v>893</v>
      </c>
      <c r="C303" s="6">
        <v>20</v>
      </c>
      <c r="D303" s="10" t="s">
        <v>3709</v>
      </c>
      <c r="E303" s="6" t="s">
        <v>238</v>
      </c>
      <c r="F303" s="6" t="s">
        <v>801</v>
      </c>
      <c r="H303" s="6" t="s">
        <v>134</v>
      </c>
      <c r="I303" s="8" t="s">
        <v>892</v>
      </c>
      <c r="J303" s="15">
        <v>1</v>
      </c>
      <c r="K303" s="6" t="s">
        <v>3805</v>
      </c>
    </row>
    <row r="304" spans="1:11" x14ac:dyDescent="0.25">
      <c r="A304" s="6">
        <v>303</v>
      </c>
      <c r="B304" s="6" t="s">
        <v>907</v>
      </c>
      <c r="C304" s="6">
        <v>20</v>
      </c>
      <c r="D304" s="9" t="s">
        <v>445</v>
      </c>
      <c r="E304" s="6" t="s">
        <v>446</v>
      </c>
      <c r="F304" s="6" t="s">
        <v>446</v>
      </c>
      <c r="H304" s="6" t="s">
        <v>220</v>
      </c>
      <c r="I304" s="8" t="s">
        <v>905</v>
      </c>
      <c r="J304" s="6">
        <v>1</v>
      </c>
      <c r="K304" s="6" t="s">
        <v>906</v>
      </c>
    </row>
    <row r="305" spans="1:11" x14ac:dyDescent="0.25">
      <c r="A305" s="5">
        <v>304</v>
      </c>
      <c r="B305" s="6" t="s">
        <v>907</v>
      </c>
      <c r="C305" s="6">
        <v>19</v>
      </c>
      <c r="D305" s="9" t="s">
        <v>908</v>
      </c>
      <c r="E305" s="9" t="s">
        <v>909</v>
      </c>
      <c r="F305" s="9" t="s">
        <v>909</v>
      </c>
      <c r="H305" s="6" t="s">
        <v>439</v>
      </c>
      <c r="I305" s="8" t="s">
        <v>905</v>
      </c>
      <c r="J305" s="6">
        <v>1</v>
      </c>
      <c r="K305" s="6" t="s">
        <v>906</v>
      </c>
    </row>
    <row r="306" spans="1:11" x14ac:dyDescent="0.25">
      <c r="A306" s="6">
        <v>305</v>
      </c>
      <c r="B306" s="6" t="s">
        <v>907</v>
      </c>
      <c r="C306" s="6" t="s">
        <v>3781</v>
      </c>
      <c r="D306" s="10" t="s">
        <v>910</v>
      </c>
      <c r="E306" s="9" t="s">
        <v>911</v>
      </c>
      <c r="F306" s="9" t="s">
        <v>911</v>
      </c>
      <c r="G306" s="6" t="s">
        <v>2506</v>
      </c>
      <c r="H306" s="6" t="s">
        <v>33</v>
      </c>
      <c r="I306" s="8" t="s">
        <v>905</v>
      </c>
      <c r="J306" s="6">
        <v>1</v>
      </c>
      <c r="K306" s="6" t="s">
        <v>906</v>
      </c>
    </row>
    <row r="307" spans="1:11" x14ac:dyDescent="0.25">
      <c r="A307" s="5">
        <v>306</v>
      </c>
      <c r="B307" s="6" t="s">
        <v>907</v>
      </c>
      <c r="C307" s="6" t="s">
        <v>3781</v>
      </c>
      <c r="D307" s="9" t="s">
        <v>912</v>
      </c>
      <c r="E307" s="9" t="s">
        <v>913</v>
      </c>
      <c r="F307" s="9" t="s">
        <v>913</v>
      </c>
      <c r="H307" s="6" t="s">
        <v>85</v>
      </c>
      <c r="I307" s="8" t="s">
        <v>905</v>
      </c>
      <c r="J307" s="6">
        <v>1</v>
      </c>
      <c r="K307" s="6" t="s">
        <v>906</v>
      </c>
    </row>
    <row r="308" spans="1:11" x14ac:dyDescent="0.25">
      <c r="A308" s="6">
        <v>307</v>
      </c>
      <c r="B308" s="6" t="s">
        <v>907</v>
      </c>
      <c r="C308" s="6">
        <v>17</v>
      </c>
      <c r="D308" s="7" t="s">
        <v>914</v>
      </c>
      <c r="E308" s="9" t="s">
        <v>319</v>
      </c>
      <c r="F308" s="9" t="s">
        <v>319</v>
      </c>
      <c r="H308" s="9" t="s">
        <v>121</v>
      </c>
      <c r="I308" s="8" t="s">
        <v>905</v>
      </c>
      <c r="J308" s="6">
        <v>1</v>
      </c>
      <c r="K308" s="6" t="s">
        <v>906</v>
      </c>
    </row>
    <row r="309" spans="1:11" x14ac:dyDescent="0.25">
      <c r="A309" s="5">
        <v>308</v>
      </c>
      <c r="B309" s="6" t="s">
        <v>907</v>
      </c>
      <c r="C309" s="6">
        <v>16</v>
      </c>
      <c r="D309" s="9" t="s">
        <v>915</v>
      </c>
      <c r="E309" s="10" t="s">
        <v>1492</v>
      </c>
      <c r="F309" s="10" t="s">
        <v>1492</v>
      </c>
      <c r="H309" s="6" t="s">
        <v>33</v>
      </c>
      <c r="I309" s="8" t="s">
        <v>905</v>
      </c>
      <c r="J309" s="6">
        <v>1</v>
      </c>
      <c r="K309" s="6" t="s">
        <v>906</v>
      </c>
    </row>
    <row r="310" spans="1:11" x14ac:dyDescent="0.25">
      <c r="A310" s="6">
        <v>309</v>
      </c>
      <c r="B310" s="6" t="s">
        <v>907</v>
      </c>
      <c r="C310" s="6">
        <v>15</v>
      </c>
      <c r="D310" s="9" t="s">
        <v>633</v>
      </c>
      <c r="E310" s="6" t="s">
        <v>634</v>
      </c>
      <c r="F310" s="6" t="s">
        <v>634</v>
      </c>
      <c r="H310" s="6" t="s">
        <v>635</v>
      </c>
      <c r="I310" s="8" t="s">
        <v>905</v>
      </c>
      <c r="J310" s="6">
        <v>1</v>
      </c>
      <c r="K310" s="6" t="s">
        <v>906</v>
      </c>
    </row>
    <row r="311" spans="1:11" x14ac:dyDescent="0.25">
      <c r="A311" s="5">
        <v>310</v>
      </c>
      <c r="B311" s="6" t="s">
        <v>907</v>
      </c>
      <c r="C311" s="6">
        <v>14</v>
      </c>
      <c r="D311" s="10" t="s">
        <v>916</v>
      </c>
      <c r="E311" s="6" t="s">
        <v>917</v>
      </c>
      <c r="F311" s="6" t="s">
        <v>918</v>
      </c>
      <c r="H311" s="6" t="s">
        <v>325</v>
      </c>
      <c r="I311" s="8" t="s">
        <v>905</v>
      </c>
      <c r="J311" s="6">
        <v>1</v>
      </c>
      <c r="K311" s="6" t="s">
        <v>906</v>
      </c>
    </row>
    <row r="312" spans="1:11" x14ac:dyDescent="0.25">
      <c r="A312" s="6">
        <v>311</v>
      </c>
      <c r="B312" s="6" t="s">
        <v>907</v>
      </c>
      <c r="C312" s="6">
        <v>13</v>
      </c>
      <c r="D312" s="9" t="s">
        <v>307</v>
      </c>
      <c r="E312" s="6" t="s">
        <v>57</v>
      </c>
      <c r="F312" s="6" t="s">
        <v>57</v>
      </c>
      <c r="H312" s="6" t="s">
        <v>30</v>
      </c>
      <c r="I312" s="8" t="s">
        <v>905</v>
      </c>
      <c r="J312" s="6">
        <v>1</v>
      </c>
      <c r="K312" s="6" t="s">
        <v>906</v>
      </c>
    </row>
    <row r="313" spans="1:11" x14ac:dyDescent="0.25">
      <c r="A313" s="5">
        <v>312</v>
      </c>
      <c r="B313" s="6" t="s">
        <v>907</v>
      </c>
      <c r="C313" s="6">
        <v>12</v>
      </c>
      <c r="D313" s="9" t="s">
        <v>503</v>
      </c>
      <c r="E313" s="6" t="s">
        <v>504</v>
      </c>
      <c r="F313" s="6" t="s">
        <v>505</v>
      </c>
      <c r="H313" s="6" t="s">
        <v>7</v>
      </c>
      <c r="I313" s="8" t="s">
        <v>905</v>
      </c>
      <c r="J313" s="6">
        <v>1</v>
      </c>
      <c r="K313" s="6" t="s">
        <v>906</v>
      </c>
    </row>
    <row r="314" spans="1:11" x14ac:dyDescent="0.25">
      <c r="A314" s="6">
        <v>313</v>
      </c>
      <c r="B314" s="6" t="s">
        <v>907</v>
      </c>
      <c r="C314" s="6">
        <v>11</v>
      </c>
      <c r="D314" s="9" t="s">
        <v>919</v>
      </c>
      <c r="E314" s="6" t="s">
        <v>920</v>
      </c>
      <c r="F314" s="6" t="s">
        <v>920</v>
      </c>
      <c r="H314" s="6" t="s">
        <v>77</v>
      </c>
      <c r="I314" s="8" t="s">
        <v>905</v>
      </c>
      <c r="J314" s="6">
        <v>1</v>
      </c>
      <c r="K314" s="6" t="s">
        <v>906</v>
      </c>
    </row>
    <row r="315" spans="1:11" x14ac:dyDescent="0.25">
      <c r="A315" s="5">
        <v>314</v>
      </c>
      <c r="B315" s="6" t="s">
        <v>907</v>
      </c>
      <c r="C315" s="6">
        <v>10</v>
      </c>
      <c r="D315" s="9" t="s">
        <v>921</v>
      </c>
      <c r="E315" s="6" t="s">
        <v>922</v>
      </c>
      <c r="F315" s="6" t="s">
        <v>923</v>
      </c>
      <c r="H315" s="6" t="s">
        <v>113</v>
      </c>
      <c r="I315" s="8" t="s">
        <v>905</v>
      </c>
      <c r="J315" s="6">
        <v>1</v>
      </c>
      <c r="K315" s="6" t="s">
        <v>906</v>
      </c>
    </row>
    <row r="316" spans="1:11" x14ac:dyDescent="0.25">
      <c r="A316" s="6">
        <v>315</v>
      </c>
      <c r="B316" s="6" t="s">
        <v>907</v>
      </c>
      <c r="C316" s="6">
        <v>9</v>
      </c>
      <c r="D316" s="7" t="s">
        <v>653</v>
      </c>
      <c r="E316" s="9" t="s">
        <v>654</v>
      </c>
      <c r="F316" s="9" t="s">
        <v>654</v>
      </c>
      <c r="H316" s="6" t="s">
        <v>439</v>
      </c>
      <c r="I316" s="8" t="s">
        <v>905</v>
      </c>
      <c r="J316" s="6">
        <v>1</v>
      </c>
      <c r="K316" s="6" t="s">
        <v>906</v>
      </c>
    </row>
    <row r="317" spans="1:11" x14ac:dyDescent="0.25">
      <c r="A317" s="5">
        <v>316</v>
      </c>
      <c r="B317" s="6" t="s">
        <v>907</v>
      </c>
      <c r="C317" s="6">
        <v>8</v>
      </c>
      <c r="D317" s="9" t="s">
        <v>2723</v>
      </c>
      <c r="E317" s="6" t="s">
        <v>924</v>
      </c>
      <c r="F317" s="6" t="s">
        <v>924</v>
      </c>
      <c r="H317" s="6" t="s">
        <v>439</v>
      </c>
      <c r="I317" s="8" t="s">
        <v>905</v>
      </c>
      <c r="J317" s="6">
        <v>1</v>
      </c>
      <c r="K317" s="6" t="s">
        <v>906</v>
      </c>
    </row>
    <row r="318" spans="1:11" x14ac:dyDescent="0.25">
      <c r="A318" s="6">
        <v>317</v>
      </c>
      <c r="B318" s="6" t="s">
        <v>907</v>
      </c>
      <c r="C318" s="6">
        <v>7</v>
      </c>
      <c r="D318" s="7" t="s">
        <v>542</v>
      </c>
      <c r="E318" s="6" t="s">
        <v>543</v>
      </c>
      <c r="F318" s="6" t="s">
        <v>543</v>
      </c>
      <c r="H318" s="6" t="s">
        <v>371</v>
      </c>
      <c r="I318" s="8" t="s">
        <v>905</v>
      </c>
      <c r="J318" s="6">
        <v>1</v>
      </c>
      <c r="K318" s="6" t="s">
        <v>906</v>
      </c>
    </row>
    <row r="319" spans="1:11" x14ac:dyDescent="0.25">
      <c r="A319" s="5">
        <v>318</v>
      </c>
      <c r="B319" s="6" t="s">
        <v>907</v>
      </c>
      <c r="C319" s="6">
        <v>6</v>
      </c>
      <c r="D319" s="7" t="s">
        <v>925</v>
      </c>
      <c r="E319" s="6" t="s">
        <v>147</v>
      </c>
      <c r="F319" s="6" t="s">
        <v>147</v>
      </c>
      <c r="H319" s="6" t="s">
        <v>439</v>
      </c>
      <c r="I319" s="8" t="s">
        <v>905</v>
      </c>
      <c r="J319" s="6">
        <v>1</v>
      </c>
      <c r="K319" s="6" t="s">
        <v>906</v>
      </c>
    </row>
    <row r="320" spans="1:11" x14ac:dyDescent="0.25">
      <c r="A320" s="6">
        <v>319</v>
      </c>
      <c r="B320" s="6" t="s">
        <v>907</v>
      </c>
      <c r="C320" s="6">
        <v>5</v>
      </c>
      <c r="D320" s="9" t="s">
        <v>3708</v>
      </c>
      <c r="E320" s="6" t="s">
        <v>438</v>
      </c>
      <c r="F320" s="6" t="s">
        <v>438</v>
      </c>
      <c r="H320" s="6" t="s">
        <v>439</v>
      </c>
      <c r="I320" s="8" t="s">
        <v>905</v>
      </c>
      <c r="J320" s="6">
        <v>1</v>
      </c>
      <c r="K320" s="6" t="s">
        <v>906</v>
      </c>
    </row>
    <row r="321" spans="1:11" x14ac:dyDescent="0.25">
      <c r="A321" s="5">
        <v>320</v>
      </c>
      <c r="B321" s="6" t="s">
        <v>907</v>
      </c>
      <c r="C321" s="6">
        <v>4</v>
      </c>
      <c r="D321" s="6" t="s">
        <v>441</v>
      </c>
      <c r="E321" s="6" t="s">
        <v>442</v>
      </c>
      <c r="F321" s="6" t="s">
        <v>442</v>
      </c>
      <c r="H321" s="6" t="s">
        <v>439</v>
      </c>
      <c r="I321" s="8" t="s">
        <v>905</v>
      </c>
      <c r="J321" s="6">
        <v>1</v>
      </c>
      <c r="K321" s="6" t="s">
        <v>906</v>
      </c>
    </row>
    <row r="322" spans="1:11" x14ac:dyDescent="0.25">
      <c r="A322" s="6">
        <v>321</v>
      </c>
      <c r="B322" s="6" t="s">
        <v>907</v>
      </c>
      <c r="C322" s="6">
        <v>3</v>
      </c>
      <c r="D322" s="9" t="s">
        <v>926</v>
      </c>
      <c r="E322" s="6" t="s">
        <v>34</v>
      </c>
      <c r="F322" s="6" t="s">
        <v>34</v>
      </c>
      <c r="H322" s="6" t="s">
        <v>3438</v>
      </c>
      <c r="I322" s="8" t="s">
        <v>905</v>
      </c>
      <c r="J322" s="6">
        <v>1</v>
      </c>
      <c r="K322" s="6" t="s">
        <v>906</v>
      </c>
    </row>
    <row r="323" spans="1:11" x14ac:dyDescent="0.25">
      <c r="A323" s="5">
        <v>322</v>
      </c>
      <c r="B323" s="6" t="s">
        <v>907</v>
      </c>
      <c r="C323" s="6">
        <v>2</v>
      </c>
      <c r="D323" s="9" t="s">
        <v>927</v>
      </c>
      <c r="E323" s="6" t="s">
        <v>928</v>
      </c>
      <c r="F323" s="6" t="s">
        <v>928</v>
      </c>
      <c r="H323" s="6" t="s">
        <v>113</v>
      </c>
      <c r="I323" s="8" t="s">
        <v>905</v>
      </c>
      <c r="J323" s="6">
        <v>1</v>
      </c>
      <c r="K323" s="6" t="s">
        <v>906</v>
      </c>
    </row>
    <row r="324" spans="1:11" x14ac:dyDescent="0.25">
      <c r="A324" s="6">
        <v>323</v>
      </c>
      <c r="B324" s="6" t="s">
        <v>907</v>
      </c>
      <c r="C324" s="6">
        <v>1</v>
      </c>
      <c r="D324" s="9" t="s">
        <v>1055</v>
      </c>
      <c r="E324" s="6" t="s">
        <v>929</v>
      </c>
      <c r="F324" s="6" t="s">
        <v>929</v>
      </c>
      <c r="H324" s="6" t="s">
        <v>33</v>
      </c>
      <c r="I324" s="8" t="s">
        <v>905</v>
      </c>
      <c r="J324" s="6">
        <v>1</v>
      </c>
      <c r="K324" s="6" t="s">
        <v>906</v>
      </c>
    </row>
    <row r="325" spans="1:11" x14ac:dyDescent="0.25">
      <c r="A325" s="5">
        <v>324</v>
      </c>
      <c r="B325" s="6" t="s">
        <v>931</v>
      </c>
      <c r="C325" s="6" t="s">
        <v>932</v>
      </c>
      <c r="D325" s="9" t="s">
        <v>570</v>
      </c>
      <c r="E325" s="6" t="s">
        <v>571</v>
      </c>
      <c r="F325" s="6" t="s">
        <v>571</v>
      </c>
      <c r="H325" s="6" t="s">
        <v>855</v>
      </c>
      <c r="I325" s="8" t="s">
        <v>930</v>
      </c>
      <c r="J325" s="6">
        <v>1</v>
      </c>
      <c r="K325" s="6" t="s">
        <v>658</v>
      </c>
    </row>
    <row r="326" spans="1:11" x14ac:dyDescent="0.25">
      <c r="A326" s="6">
        <v>325</v>
      </c>
      <c r="B326" s="6" t="s">
        <v>931</v>
      </c>
      <c r="C326" s="6">
        <v>25</v>
      </c>
      <c r="D326" s="7" t="s">
        <v>510</v>
      </c>
      <c r="E326" s="6" t="s">
        <v>67</v>
      </c>
      <c r="F326" s="6" t="s">
        <v>810</v>
      </c>
      <c r="H326" s="6" t="s">
        <v>24</v>
      </c>
      <c r="I326" s="8" t="s">
        <v>930</v>
      </c>
      <c r="J326" s="6">
        <v>1</v>
      </c>
      <c r="K326" s="6" t="s">
        <v>658</v>
      </c>
    </row>
    <row r="327" spans="1:11" x14ac:dyDescent="0.25">
      <c r="A327" s="5">
        <v>326</v>
      </c>
      <c r="B327" s="6" t="s">
        <v>931</v>
      </c>
      <c r="C327" s="6">
        <v>24</v>
      </c>
      <c r="D327" s="9" t="s">
        <v>933</v>
      </c>
      <c r="E327" s="6" t="s">
        <v>934</v>
      </c>
      <c r="F327" s="6" t="s">
        <v>934</v>
      </c>
      <c r="H327" s="6" t="s">
        <v>3721</v>
      </c>
      <c r="I327" s="8" t="s">
        <v>930</v>
      </c>
      <c r="J327" s="6">
        <v>1</v>
      </c>
      <c r="K327" s="6" t="s">
        <v>547</v>
      </c>
    </row>
    <row r="328" spans="1:11" x14ac:dyDescent="0.25">
      <c r="A328" s="6">
        <v>327</v>
      </c>
      <c r="B328" s="6" t="s">
        <v>931</v>
      </c>
      <c r="C328" s="6">
        <v>23</v>
      </c>
      <c r="D328" s="9" t="s">
        <v>572</v>
      </c>
      <c r="E328" s="9" t="s">
        <v>573</v>
      </c>
      <c r="F328" s="9" t="s">
        <v>573</v>
      </c>
      <c r="H328" s="6" t="s">
        <v>127</v>
      </c>
      <c r="I328" s="8" t="s">
        <v>930</v>
      </c>
      <c r="J328" s="6">
        <v>1</v>
      </c>
      <c r="K328" s="6" t="s">
        <v>945</v>
      </c>
    </row>
    <row r="329" spans="1:11" x14ac:dyDescent="0.25">
      <c r="A329" s="5">
        <v>328</v>
      </c>
      <c r="B329" s="6" t="s">
        <v>931</v>
      </c>
      <c r="C329" s="6">
        <v>22</v>
      </c>
      <c r="D329" s="9" t="s">
        <v>935</v>
      </c>
      <c r="E329" s="9" t="s">
        <v>936</v>
      </c>
      <c r="F329" s="9" t="s">
        <v>1350</v>
      </c>
      <c r="H329" s="6" t="s">
        <v>56</v>
      </c>
      <c r="I329" s="8" t="s">
        <v>930</v>
      </c>
      <c r="J329" s="6">
        <v>1</v>
      </c>
      <c r="K329" s="6" t="s">
        <v>658</v>
      </c>
    </row>
    <row r="330" spans="1:11" x14ac:dyDescent="0.25">
      <c r="A330" s="6">
        <v>329</v>
      </c>
      <c r="B330" s="6" t="s">
        <v>931</v>
      </c>
      <c r="C330" s="6">
        <v>21</v>
      </c>
      <c r="D330" s="7" t="s">
        <v>937</v>
      </c>
      <c r="E330" s="9" t="s">
        <v>938</v>
      </c>
      <c r="F330" s="9" t="s">
        <v>938</v>
      </c>
      <c r="H330" s="6" t="s">
        <v>68</v>
      </c>
      <c r="I330" s="8" t="s">
        <v>930</v>
      </c>
      <c r="J330" s="6">
        <v>1</v>
      </c>
      <c r="K330" s="6" t="s">
        <v>945</v>
      </c>
    </row>
    <row r="331" spans="1:11" x14ac:dyDescent="0.25">
      <c r="A331" s="5">
        <v>330</v>
      </c>
      <c r="B331" s="6" t="s">
        <v>931</v>
      </c>
      <c r="C331" s="6">
        <v>20</v>
      </c>
      <c r="D331" s="10" t="s">
        <v>713</v>
      </c>
      <c r="E331" s="6" t="s">
        <v>425</v>
      </c>
      <c r="F331" s="6" t="s">
        <v>425</v>
      </c>
      <c r="H331" s="6" t="s">
        <v>30</v>
      </c>
      <c r="I331" s="8" t="s">
        <v>930</v>
      </c>
      <c r="J331" s="6">
        <v>1</v>
      </c>
      <c r="K331" s="6" t="s">
        <v>946</v>
      </c>
    </row>
    <row r="332" spans="1:11" x14ac:dyDescent="0.25">
      <c r="A332" s="6">
        <v>331</v>
      </c>
      <c r="B332" s="6" t="s">
        <v>931</v>
      </c>
      <c r="C332" s="6">
        <v>19</v>
      </c>
      <c r="D332" s="9" t="s">
        <v>939</v>
      </c>
      <c r="E332" s="9" t="s">
        <v>940</v>
      </c>
      <c r="F332" s="9" t="s">
        <v>940</v>
      </c>
      <c r="H332" s="6" t="s">
        <v>439</v>
      </c>
      <c r="I332" s="8" t="s">
        <v>930</v>
      </c>
      <c r="J332" s="6">
        <v>1</v>
      </c>
      <c r="K332" s="6" t="s">
        <v>946</v>
      </c>
    </row>
    <row r="333" spans="1:11" x14ac:dyDescent="0.25">
      <c r="A333" s="5">
        <v>332</v>
      </c>
      <c r="B333" s="6" t="s">
        <v>931</v>
      </c>
      <c r="C333" s="6">
        <v>18</v>
      </c>
      <c r="D333" s="7" t="s">
        <v>1054</v>
      </c>
      <c r="E333" s="9" t="s">
        <v>941</v>
      </c>
      <c r="F333" s="9" t="s">
        <v>941</v>
      </c>
      <c r="H333" s="6" t="s">
        <v>30</v>
      </c>
      <c r="I333" s="8" t="s">
        <v>930</v>
      </c>
      <c r="J333" s="6">
        <v>1</v>
      </c>
      <c r="K333" s="6" t="s">
        <v>547</v>
      </c>
    </row>
    <row r="334" spans="1:11" x14ac:dyDescent="0.25">
      <c r="A334" s="6">
        <v>333</v>
      </c>
      <c r="B334" s="6" t="s">
        <v>931</v>
      </c>
      <c r="C334" s="6">
        <v>17</v>
      </c>
      <c r="D334" s="9" t="s">
        <v>942</v>
      </c>
      <c r="E334" s="9" t="s">
        <v>943</v>
      </c>
      <c r="F334" s="9" t="s">
        <v>3031</v>
      </c>
      <c r="H334" s="6" t="s">
        <v>127</v>
      </c>
      <c r="I334" s="8" t="s">
        <v>930</v>
      </c>
      <c r="J334" s="6">
        <v>1</v>
      </c>
      <c r="K334" s="6" t="s">
        <v>658</v>
      </c>
    </row>
    <row r="335" spans="1:11" x14ac:dyDescent="0.25">
      <c r="A335" s="5">
        <v>334</v>
      </c>
      <c r="B335" s="6" t="s">
        <v>931</v>
      </c>
      <c r="C335" s="6">
        <v>16</v>
      </c>
      <c r="D335" s="9" t="s">
        <v>192</v>
      </c>
      <c r="E335" s="9" t="s">
        <v>73</v>
      </c>
      <c r="F335" s="9" t="s">
        <v>947</v>
      </c>
      <c r="H335" s="9" t="s">
        <v>24</v>
      </c>
      <c r="I335" s="8" t="s">
        <v>930</v>
      </c>
      <c r="J335" s="6">
        <v>1</v>
      </c>
      <c r="K335" s="6" t="s">
        <v>658</v>
      </c>
    </row>
    <row r="336" spans="1:11" x14ac:dyDescent="0.25">
      <c r="A336" s="6">
        <v>335</v>
      </c>
      <c r="B336" s="6" t="s">
        <v>931</v>
      </c>
      <c r="C336" s="6">
        <v>15</v>
      </c>
      <c r="D336" s="10" t="s">
        <v>566</v>
      </c>
      <c r="E336" s="6" t="s">
        <v>567</v>
      </c>
      <c r="F336" s="6" t="s">
        <v>568</v>
      </c>
      <c r="H336" s="6" t="s">
        <v>569</v>
      </c>
      <c r="I336" s="8" t="s">
        <v>930</v>
      </c>
      <c r="J336" s="6">
        <v>1</v>
      </c>
      <c r="K336" s="6" t="s">
        <v>945</v>
      </c>
    </row>
    <row r="337" spans="1:11" x14ac:dyDescent="0.25">
      <c r="A337" s="5">
        <v>336</v>
      </c>
      <c r="B337" s="6" t="s">
        <v>931</v>
      </c>
      <c r="C337" s="6">
        <v>14</v>
      </c>
      <c r="D337" s="7" t="s">
        <v>431</v>
      </c>
      <c r="E337" s="9" t="s">
        <v>433</v>
      </c>
      <c r="F337" s="9" t="s">
        <v>575</v>
      </c>
      <c r="H337" s="9" t="s">
        <v>134</v>
      </c>
      <c r="I337" s="8" t="s">
        <v>930</v>
      </c>
      <c r="J337" s="6">
        <v>1</v>
      </c>
      <c r="K337" s="6" t="s">
        <v>658</v>
      </c>
    </row>
    <row r="338" spans="1:11" x14ac:dyDescent="0.25">
      <c r="A338" s="6">
        <v>337</v>
      </c>
      <c r="B338" s="6" t="s">
        <v>931</v>
      </c>
      <c r="C338" s="6">
        <v>13</v>
      </c>
      <c r="D338" s="9" t="s">
        <v>948</v>
      </c>
      <c r="E338" s="9" t="s">
        <v>949</v>
      </c>
      <c r="F338" s="9" t="s">
        <v>949</v>
      </c>
      <c r="H338" s="6" t="s">
        <v>43</v>
      </c>
      <c r="I338" s="8" t="s">
        <v>930</v>
      </c>
      <c r="J338" s="6">
        <v>1</v>
      </c>
      <c r="K338" s="6" t="s">
        <v>658</v>
      </c>
    </row>
    <row r="339" spans="1:11" x14ac:dyDescent="0.25">
      <c r="A339" s="5">
        <v>338</v>
      </c>
      <c r="B339" s="6" t="s">
        <v>931</v>
      </c>
      <c r="C339" s="6">
        <v>12</v>
      </c>
      <c r="D339" s="9" t="s">
        <v>516</v>
      </c>
      <c r="E339" s="9" t="s">
        <v>320</v>
      </c>
      <c r="F339" s="9" t="s">
        <v>320</v>
      </c>
      <c r="H339" s="9" t="s">
        <v>21</v>
      </c>
      <c r="I339" s="8" t="s">
        <v>930</v>
      </c>
      <c r="J339" s="6">
        <v>1</v>
      </c>
      <c r="K339" s="6" t="s">
        <v>946</v>
      </c>
    </row>
    <row r="340" spans="1:11" x14ac:dyDescent="0.25">
      <c r="A340" s="6">
        <v>339</v>
      </c>
      <c r="B340" s="6" t="s">
        <v>931</v>
      </c>
      <c r="C340" s="6">
        <v>11</v>
      </c>
      <c r="D340" s="9" t="s">
        <v>950</v>
      </c>
      <c r="E340" s="9" t="s">
        <v>209</v>
      </c>
      <c r="F340" s="9" t="s">
        <v>209</v>
      </c>
      <c r="H340" s="9" t="s">
        <v>21</v>
      </c>
      <c r="I340" s="8" t="s">
        <v>930</v>
      </c>
      <c r="J340" s="6">
        <v>1</v>
      </c>
      <c r="K340" s="6" t="s">
        <v>946</v>
      </c>
    </row>
    <row r="341" spans="1:11" x14ac:dyDescent="0.25">
      <c r="A341" s="5">
        <v>340</v>
      </c>
      <c r="B341" s="6" t="s">
        <v>931</v>
      </c>
      <c r="C341" s="6">
        <v>10</v>
      </c>
      <c r="D341" s="9" t="s">
        <v>951</v>
      </c>
      <c r="E341" s="9" t="s">
        <v>952</v>
      </c>
      <c r="F341" s="9" t="s">
        <v>953</v>
      </c>
      <c r="H341" s="9" t="s">
        <v>552</v>
      </c>
      <c r="I341" s="8" t="s">
        <v>930</v>
      </c>
      <c r="J341" s="6">
        <v>1</v>
      </c>
      <c r="K341" s="6" t="s">
        <v>658</v>
      </c>
    </row>
    <row r="342" spans="1:11" x14ac:dyDescent="0.25">
      <c r="A342" s="6">
        <v>341</v>
      </c>
      <c r="B342" s="6" t="s">
        <v>931</v>
      </c>
      <c r="C342" s="6">
        <v>9</v>
      </c>
      <c r="D342" s="10" t="s">
        <v>3714</v>
      </c>
      <c r="E342" s="9" t="s">
        <v>54</v>
      </c>
      <c r="F342" s="9" t="s">
        <v>79</v>
      </c>
      <c r="H342" s="9" t="s">
        <v>127</v>
      </c>
      <c r="I342" s="8" t="s">
        <v>930</v>
      </c>
      <c r="J342" s="6">
        <v>1</v>
      </c>
      <c r="K342" s="6" t="s">
        <v>658</v>
      </c>
    </row>
    <row r="343" spans="1:11" x14ac:dyDescent="0.25">
      <c r="A343" s="5">
        <v>342</v>
      </c>
      <c r="B343" s="6" t="s">
        <v>931</v>
      </c>
      <c r="C343" s="6">
        <v>8</v>
      </c>
      <c r="D343" s="9" t="s">
        <v>954</v>
      </c>
      <c r="E343" s="9" t="s">
        <v>131</v>
      </c>
      <c r="F343" s="9" t="s">
        <v>3045</v>
      </c>
      <c r="H343" s="9" t="s">
        <v>24</v>
      </c>
      <c r="I343" s="8" t="s">
        <v>930</v>
      </c>
      <c r="J343" s="6">
        <v>1</v>
      </c>
      <c r="K343" s="6" t="s">
        <v>658</v>
      </c>
    </row>
    <row r="344" spans="1:11" x14ac:dyDescent="0.25">
      <c r="A344" s="6">
        <v>343</v>
      </c>
      <c r="B344" s="6" t="s">
        <v>931</v>
      </c>
      <c r="C344" s="6">
        <v>7</v>
      </c>
      <c r="D344" s="10" t="s">
        <v>955</v>
      </c>
      <c r="E344" s="9" t="s">
        <v>35</v>
      </c>
      <c r="F344" s="9" t="s">
        <v>35</v>
      </c>
      <c r="G344" s="6" t="s">
        <v>956</v>
      </c>
      <c r="H344" s="9" t="s">
        <v>58</v>
      </c>
      <c r="I344" s="8" t="s">
        <v>930</v>
      </c>
      <c r="J344" s="6">
        <v>1</v>
      </c>
      <c r="K344" s="6" t="s">
        <v>547</v>
      </c>
    </row>
    <row r="345" spans="1:11" x14ac:dyDescent="0.25">
      <c r="A345" s="5">
        <v>344</v>
      </c>
      <c r="B345" s="6" t="s">
        <v>931</v>
      </c>
      <c r="C345" s="6">
        <v>6</v>
      </c>
      <c r="D345" s="9" t="s">
        <v>645</v>
      </c>
      <c r="E345" s="9" t="s">
        <v>434</v>
      </c>
      <c r="F345" s="9" t="s">
        <v>434</v>
      </c>
      <c r="H345" s="6" t="s">
        <v>9</v>
      </c>
      <c r="I345" s="8" t="s">
        <v>930</v>
      </c>
      <c r="J345" s="6">
        <v>1</v>
      </c>
      <c r="K345" s="6" t="s">
        <v>658</v>
      </c>
    </row>
    <row r="346" spans="1:11" ht="14.25" customHeight="1" x14ac:dyDescent="0.25">
      <c r="A346" s="6">
        <v>345</v>
      </c>
      <c r="B346" s="6" t="s">
        <v>931</v>
      </c>
      <c r="C346" s="6">
        <v>5</v>
      </c>
      <c r="D346" s="9" t="s">
        <v>629</v>
      </c>
      <c r="E346" s="6" t="s">
        <v>83</v>
      </c>
      <c r="F346" s="6" t="s">
        <v>83</v>
      </c>
      <c r="H346" s="6" t="s">
        <v>21</v>
      </c>
      <c r="I346" s="8" t="s">
        <v>930</v>
      </c>
      <c r="J346" s="6">
        <v>1</v>
      </c>
      <c r="K346" s="6" t="s">
        <v>946</v>
      </c>
    </row>
    <row r="347" spans="1:11" x14ac:dyDescent="0.25">
      <c r="A347" s="5">
        <v>346</v>
      </c>
      <c r="B347" s="6" t="s">
        <v>931</v>
      </c>
      <c r="C347" s="6">
        <v>4</v>
      </c>
      <c r="D347" s="10" t="s">
        <v>957</v>
      </c>
      <c r="E347" s="9" t="s">
        <v>958</v>
      </c>
      <c r="F347" s="9" t="s">
        <v>958</v>
      </c>
      <c r="H347" s="6" t="s">
        <v>21</v>
      </c>
      <c r="I347" s="8" t="s">
        <v>930</v>
      </c>
      <c r="J347" s="6">
        <v>1</v>
      </c>
      <c r="K347" s="6" t="s">
        <v>946</v>
      </c>
    </row>
    <row r="348" spans="1:11" x14ac:dyDescent="0.25">
      <c r="A348" s="6">
        <v>347</v>
      </c>
      <c r="B348" s="6" t="s">
        <v>931</v>
      </c>
      <c r="C348" s="6">
        <v>3</v>
      </c>
      <c r="D348" s="10" t="s">
        <v>959</v>
      </c>
      <c r="E348" s="9" t="s">
        <v>960</v>
      </c>
      <c r="F348" s="9" t="s">
        <v>961</v>
      </c>
      <c r="H348" s="6" t="s">
        <v>962</v>
      </c>
      <c r="I348" s="8" t="s">
        <v>930</v>
      </c>
      <c r="J348" s="6">
        <v>1</v>
      </c>
      <c r="K348" s="6" t="s">
        <v>658</v>
      </c>
    </row>
    <row r="349" spans="1:11" x14ac:dyDescent="0.25">
      <c r="A349" s="5">
        <v>348</v>
      </c>
      <c r="B349" s="6" t="s">
        <v>931</v>
      </c>
      <c r="C349" s="6">
        <v>2</v>
      </c>
      <c r="D349" s="9" t="s">
        <v>562</v>
      </c>
      <c r="E349" s="6" t="s">
        <v>202</v>
      </c>
      <c r="F349" s="6" t="s">
        <v>563</v>
      </c>
      <c r="H349" s="6" t="s">
        <v>134</v>
      </c>
      <c r="I349" s="8" t="s">
        <v>930</v>
      </c>
      <c r="J349" s="6">
        <v>1</v>
      </c>
      <c r="K349" s="6" t="s">
        <v>658</v>
      </c>
    </row>
    <row r="350" spans="1:11" x14ac:dyDescent="0.25">
      <c r="A350" s="6">
        <v>349</v>
      </c>
      <c r="B350" s="6" t="s">
        <v>931</v>
      </c>
      <c r="C350" s="6" t="s">
        <v>2679</v>
      </c>
      <c r="D350" s="9" t="s">
        <v>3708</v>
      </c>
      <c r="E350" s="6" t="s">
        <v>438</v>
      </c>
      <c r="F350" s="6" t="s">
        <v>438</v>
      </c>
      <c r="H350" s="6" t="s">
        <v>439</v>
      </c>
      <c r="I350" s="8" t="s">
        <v>930</v>
      </c>
      <c r="J350" s="6">
        <v>1</v>
      </c>
      <c r="K350" s="6" t="s">
        <v>946</v>
      </c>
    </row>
    <row r="351" spans="1:11" x14ac:dyDescent="0.25">
      <c r="A351" s="5">
        <v>350</v>
      </c>
      <c r="B351" s="6" t="s">
        <v>931</v>
      </c>
      <c r="C351" s="6" t="s">
        <v>2679</v>
      </c>
      <c r="D351" s="9" t="s">
        <v>453</v>
      </c>
      <c r="E351" s="6" t="s">
        <v>454</v>
      </c>
      <c r="F351" s="6" t="s">
        <v>454</v>
      </c>
      <c r="H351" s="6" t="s">
        <v>252</v>
      </c>
      <c r="I351" s="8" t="s">
        <v>930</v>
      </c>
      <c r="J351" s="6">
        <v>1</v>
      </c>
      <c r="K351" s="6" t="s">
        <v>658</v>
      </c>
    </row>
    <row r="352" spans="1:11" x14ac:dyDescent="0.25">
      <c r="A352" s="6">
        <v>351</v>
      </c>
      <c r="B352" s="6" t="s">
        <v>963</v>
      </c>
      <c r="C352" s="6" t="s">
        <v>967</v>
      </c>
      <c r="D352" s="9" t="s">
        <v>3710</v>
      </c>
      <c r="E352" s="6" t="s">
        <v>14</v>
      </c>
      <c r="F352" s="6" t="s">
        <v>15</v>
      </c>
      <c r="H352" s="6" t="s">
        <v>127</v>
      </c>
      <c r="I352" s="8" t="s">
        <v>966</v>
      </c>
      <c r="J352" s="6">
        <v>1</v>
      </c>
      <c r="K352" s="6" t="s">
        <v>964</v>
      </c>
    </row>
    <row r="353" spans="1:12" x14ac:dyDescent="0.25">
      <c r="A353" s="5">
        <v>352</v>
      </c>
      <c r="B353" s="6" t="s">
        <v>963</v>
      </c>
      <c r="C353" s="10" t="s">
        <v>968</v>
      </c>
      <c r="D353" s="7" t="s">
        <v>578</v>
      </c>
      <c r="E353" s="9" t="s">
        <v>579</v>
      </c>
      <c r="F353" s="9" t="s">
        <v>580</v>
      </c>
      <c r="H353" s="6" t="s">
        <v>127</v>
      </c>
      <c r="I353" s="8" t="s">
        <v>966</v>
      </c>
      <c r="J353" s="6">
        <v>1</v>
      </c>
      <c r="K353" s="6" t="s">
        <v>964</v>
      </c>
    </row>
    <row r="354" spans="1:12" x14ac:dyDescent="0.25">
      <c r="A354" s="6">
        <v>353</v>
      </c>
      <c r="B354" s="6" t="s">
        <v>963</v>
      </c>
      <c r="C354" s="6" t="s">
        <v>969</v>
      </c>
      <c r="D354" s="9" t="s">
        <v>234</v>
      </c>
      <c r="E354" s="9" t="s">
        <v>12</v>
      </c>
      <c r="F354" s="9" t="s">
        <v>22</v>
      </c>
      <c r="H354" s="6" t="s">
        <v>24</v>
      </c>
      <c r="I354" s="8" t="s">
        <v>966</v>
      </c>
      <c r="J354" s="6">
        <v>1</v>
      </c>
      <c r="K354" s="6" t="s">
        <v>965</v>
      </c>
    </row>
    <row r="355" spans="1:12" x14ac:dyDescent="0.25">
      <c r="A355" s="5">
        <v>354</v>
      </c>
      <c r="B355" s="6" t="s">
        <v>963</v>
      </c>
      <c r="C355" s="6" t="s">
        <v>970</v>
      </c>
      <c r="D355" s="10" t="s">
        <v>971</v>
      </c>
      <c r="E355" s="6" t="s">
        <v>3018</v>
      </c>
      <c r="F355" s="6" t="s">
        <v>35</v>
      </c>
      <c r="H355" s="6" t="s">
        <v>43</v>
      </c>
      <c r="I355" s="8" t="s">
        <v>966</v>
      </c>
      <c r="J355" s="6">
        <v>1</v>
      </c>
      <c r="K355" s="6" t="s">
        <v>964</v>
      </c>
    </row>
    <row r="356" spans="1:12" x14ac:dyDescent="0.25">
      <c r="A356" s="6">
        <v>355</v>
      </c>
      <c r="B356" s="6" t="s">
        <v>963</v>
      </c>
      <c r="C356" s="6" t="s">
        <v>972</v>
      </c>
      <c r="D356" s="10" t="s">
        <v>973</v>
      </c>
      <c r="E356" s="6" t="s">
        <v>974</v>
      </c>
      <c r="F356" s="6" t="s">
        <v>3213</v>
      </c>
      <c r="H356" s="6" t="s">
        <v>24</v>
      </c>
      <c r="I356" s="8" t="s">
        <v>966</v>
      </c>
      <c r="J356" s="6">
        <v>1</v>
      </c>
      <c r="K356" s="6" t="s">
        <v>965</v>
      </c>
    </row>
    <row r="357" spans="1:12" x14ac:dyDescent="0.25">
      <c r="A357" s="5">
        <v>356</v>
      </c>
      <c r="B357" s="6" t="s">
        <v>963</v>
      </c>
      <c r="C357" s="6" t="s">
        <v>975</v>
      </c>
      <c r="D357" s="7" t="s">
        <v>976</v>
      </c>
      <c r="E357" s="6" t="s">
        <v>100</v>
      </c>
      <c r="F357" s="6" t="s">
        <v>977</v>
      </c>
      <c r="H357" s="6" t="s">
        <v>9</v>
      </c>
      <c r="I357" s="8" t="s">
        <v>966</v>
      </c>
      <c r="J357" s="6">
        <v>1</v>
      </c>
      <c r="K357" s="6" t="s">
        <v>964</v>
      </c>
    </row>
    <row r="358" spans="1:12" x14ac:dyDescent="0.25">
      <c r="A358" s="6">
        <v>357</v>
      </c>
      <c r="B358" s="6" t="s">
        <v>963</v>
      </c>
      <c r="C358" s="6" t="s">
        <v>978</v>
      </c>
      <c r="D358" s="9" t="s">
        <v>431</v>
      </c>
      <c r="E358" s="9" t="s">
        <v>433</v>
      </c>
      <c r="F358" s="9" t="s">
        <v>575</v>
      </c>
      <c r="H358" s="6" t="s">
        <v>134</v>
      </c>
      <c r="I358" s="8" t="s">
        <v>966</v>
      </c>
      <c r="J358" s="6">
        <v>1</v>
      </c>
      <c r="K358" s="6" t="s">
        <v>965</v>
      </c>
    </row>
    <row r="359" spans="1:12" x14ac:dyDescent="0.25">
      <c r="A359" s="5">
        <v>358</v>
      </c>
      <c r="B359" s="6" t="s">
        <v>963</v>
      </c>
      <c r="C359" s="6" t="s">
        <v>979</v>
      </c>
      <c r="D359" s="7" t="s">
        <v>104</v>
      </c>
      <c r="E359" s="6" t="s">
        <v>12</v>
      </c>
      <c r="F359" s="6" t="s">
        <v>3707</v>
      </c>
      <c r="H359" s="6" t="s">
        <v>24</v>
      </c>
      <c r="I359" s="8" t="s">
        <v>966</v>
      </c>
      <c r="J359" s="6">
        <v>2</v>
      </c>
      <c r="K359" s="6" t="s">
        <v>964</v>
      </c>
      <c r="L359" s="6" t="s">
        <v>965</v>
      </c>
    </row>
    <row r="360" spans="1:12" x14ac:dyDescent="0.25">
      <c r="A360" s="6">
        <v>359</v>
      </c>
      <c r="B360" s="6" t="s">
        <v>963</v>
      </c>
      <c r="C360" s="6" t="s">
        <v>979</v>
      </c>
      <c r="D360" s="7" t="s">
        <v>980</v>
      </c>
      <c r="E360" s="6" t="s">
        <v>238</v>
      </c>
      <c r="F360" s="6" t="s">
        <v>60</v>
      </c>
      <c r="H360" s="6" t="s">
        <v>134</v>
      </c>
      <c r="I360" s="8" t="s">
        <v>966</v>
      </c>
      <c r="J360" s="6">
        <v>2</v>
      </c>
      <c r="K360" s="6" t="s">
        <v>964</v>
      </c>
      <c r="L360" s="6" t="s">
        <v>965</v>
      </c>
    </row>
    <row r="361" spans="1:12" x14ac:dyDescent="0.25">
      <c r="A361" s="5">
        <v>360</v>
      </c>
      <c r="B361" s="6" t="s">
        <v>963</v>
      </c>
      <c r="C361" s="6" t="s">
        <v>979</v>
      </c>
      <c r="D361" s="7" t="s">
        <v>981</v>
      </c>
      <c r="E361" s="6" t="s">
        <v>1816</v>
      </c>
      <c r="F361" s="6" t="s">
        <v>982</v>
      </c>
      <c r="H361" s="6" t="s">
        <v>24</v>
      </c>
      <c r="I361" s="8" t="s">
        <v>966</v>
      </c>
      <c r="J361" s="6">
        <v>2</v>
      </c>
      <c r="K361" s="6" t="s">
        <v>964</v>
      </c>
      <c r="L361" s="6" t="s">
        <v>965</v>
      </c>
    </row>
    <row r="362" spans="1:12" x14ac:dyDescent="0.25">
      <c r="A362" s="6">
        <v>361</v>
      </c>
      <c r="B362" s="6" t="s">
        <v>963</v>
      </c>
      <c r="C362" s="6" t="s">
        <v>979</v>
      </c>
      <c r="D362" s="7" t="s">
        <v>983</v>
      </c>
      <c r="E362" s="6" t="s">
        <v>73</v>
      </c>
      <c r="F362" s="6" t="s">
        <v>984</v>
      </c>
      <c r="H362" s="6" t="s">
        <v>24</v>
      </c>
      <c r="I362" s="8" t="s">
        <v>966</v>
      </c>
      <c r="J362" s="6">
        <v>2</v>
      </c>
      <c r="K362" s="6" t="s">
        <v>964</v>
      </c>
      <c r="L362" s="6" t="s">
        <v>965</v>
      </c>
    </row>
    <row r="363" spans="1:12" x14ac:dyDescent="0.25">
      <c r="A363" s="5">
        <v>362</v>
      </c>
      <c r="B363" s="6" t="s">
        <v>963</v>
      </c>
      <c r="C363" s="6" t="s">
        <v>979</v>
      </c>
      <c r="D363" s="9" t="s">
        <v>572</v>
      </c>
      <c r="E363" s="9" t="s">
        <v>573</v>
      </c>
      <c r="F363" s="9" t="s">
        <v>573</v>
      </c>
      <c r="H363" s="6" t="s">
        <v>127</v>
      </c>
      <c r="I363" s="8" t="s">
        <v>966</v>
      </c>
      <c r="J363" s="6">
        <v>2</v>
      </c>
      <c r="K363" s="6" t="s">
        <v>964</v>
      </c>
      <c r="L363" s="6" t="s">
        <v>965</v>
      </c>
    </row>
    <row r="364" spans="1:12" x14ac:dyDescent="0.25">
      <c r="A364" s="6">
        <v>363</v>
      </c>
      <c r="B364" s="6" t="s">
        <v>963</v>
      </c>
      <c r="C364" s="6" t="s">
        <v>979</v>
      </c>
      <c r="D364" s="10" t="s">
        <v>3714</v>
      </c>
      <c r="E364" s="9" t="s">
        <v>54</v>
      </c>
      <c r="F364" s="9" t="s">
        <v>79</v>
      </c>
      <c r="H364" s="6" t="s">
        <v>127</v>
      </c>
      <c r="I364" s="8" t="s">
        <v>966</v>
      </c>
      <c r="J364" s="6">
        <v>2</v>
      </c>
      <c r="K364" s="6" t="s">
        <v>964</v>
      </c>
      <c r="L364" s="6" t="s">
        <v>965</v>
      </c>
    </row>
    <row r="365" spans="1:12" x14ac:dyDescent="0.25">
      <c r="A365" s="5">
        <v>364</v>
      </c>
      <c r="B365" s="6" t="s">
        <v>963</v>
      </c>
      <c r="C365" s="6" t="s">
        <v>979</v>
      </c>
      <c r="D365" s="9" t="s">
        <v>3717</v>
      </c>
      <c r="E365" s="6" t="s">
        <v>952</v>
      </c>
      <c r="F365" s="6" t="s">
        <v>985</v>
      </c>
      <c r="H365" s="6" t="s">
        <v>24</v>
      </c>
      <c r="I365" s="8" t="s">
        <v>966</v>
      </c>
      <c r="J365" s="6">
        <v>2</v>
      </c>
      <c r="K365" s="6" t="s">
        <v>964</v>
      </c>
      <c r="L365" s="6" t="s">
        <v>965</v>
      </c>
    </row>
    <row r="366" spans="1:12" x14ac:dyDescent="0.25">
      <c r="A366" s="6">
        <v>365</v>
      </c>
      <c r="B366" s="6" t="s">
        <v>995</v>
      </c>
      <c r="C366" s="6" t="s">
        <v>500</v>
      </c>
      <c r="D366" s="9" t="s">
        <v>453</v>
      </c>
      <c r="E366" s="6" t="s">
        <v>454</v>
      </c>
      <c r="F366" s="6" t="s">
        <v>454</v>
      </c>
      <c r="H366" s="6" t="s">
        <v>252</v>
      </c>
      <c r="I366" s="8" t="s">
        <v>989</v>
      </c>
      <c r="J366" s="6">
        <v>1</v>
      </c>
      <c r="K366" s="6" t="s">
        <v>986</v>
      </c>
    </row>
    <row r="367" spans="1:12" x14ac:dyDescent="0.25">
      <c r="A367" s="5">
        <v>366</v>
      </c>
      <c r="B367" s="6" t="s">
        <v>995</v>
      </c>
      <c r="C367" s="6" t="s">
        <v>500</v>
      </c>
      <c r="D367" s="7" t="s">
        <v>987</v>
      </c>
      <c r="E367" s="9" t="s">
        <v>990</v>
      </c>
      <c r="F367" s="9" t="s">
        <v>990</v>
      </c>
      <c r="H367" s="6" t="s">
        <v>252</v>
      </c>
      <c r="I367" s="8" t="s">
        <v>989</v>
      </c>
      <c r="J367" s="6">
        <v>1</v>
      </c>
      <c r="K367" s="6" t="s">
        <v>986</v>
      </c>
    </row>
    <row r="368" spans="1:12" x14ac:dyDescent="0.25">
      <c r="A368" s="6">
        <v>367</v>
      </c>
      <c r="B368" s="6" t="s">
        <v>995</v>
      </c>
      <c r="C368" s="6" t="s">
        <v>500</v>
      </c>
      <c r="D368" s="9" t="s">
        <v>3758</v>
      </c>
      <c r="E368" s="9" t="s">
        <v>523</v>
      </c>
      <c r="F368" s="9" t="s">
        <v>376</v>
      </c>
      <c r="H368" s="6" t="s">
        <v>127</v>
      </c>
      <c r="I368" s="8" t="s">
        <v>989</v>
      </c>
      <c r="J368" s="6">
        <v>1</v>
      </c>
      <c r="K368" s="6" t="s">
        <v>986</v>
      </c>
    </row>
    <row r="369" spans="1:34" x14ac:dyDescent="0.25">
      <c r="A369" s="5">
        <v>368</v>
      </c>
      <c r="B369" s="6" t="s">
        <v>995</v>
      </c>
      <c r="C369" s="6" t="s">
        <v>500</v>
      </c>
      <c r="D369" s="7" t="s">
        <v>340</v>
      </c>
      <c r="E369" s="10" t="s">
        <v>128</v>
      </c>
      <c r="F369" s="10" t="s">
        <v>128</v>
      </c>
      <c r="H369" s="10" t="s">
        <v>118</v>
      </c>
      <c r="I369" s="8" t="s">
        <v>989</v>
      </c>
      <c r="J369" s="6">
        <v>1</v>
      </c>
      <c r="K369" s="6" t="s">
        <v>986</v>
      </c>
    </row>
    <row r="370" spans="1:34" x14ac:dyDescent="0.25">
      <c r="A370" s="6">
        <v>369</v>
      </c>
      <c r="B370" s="6" t="s">
        <v>995</v>
      </c>
      <c r="C370" s="6" t="s">
        <v>500</v>
      </c>
      <c r="D370" s="9" t="s">
        <v>472</v>
      </c>
      <c r="E370" s="6" t="s">
        <v>473</v>
      </c>
      <c r="F370" s="6" t="s">
        <v>473</v>
      </c>
      <c r="H370" s="6" t="s">
        <v>30</v>
      </c>
      <c r="I370" s="8" t="s">
        <v>989</v>
      </c>
      <c r="J370" s="6">
        <v>1</v>
      </c>
      <c r="K370" s="6" t="s">
        <v>986</v>
      </c>
    </row>
    <row r="371" spans="1:34" x14ac:dyDescent="0.25">
      <c r="A371" s="5">
        <v>370</v>
      </c>
      <c r="B371" s="6" t="s">
        <v>995</v>
      </c>
      <c r="C371" s="6" t="s">
        <v>500</v>
      </c>
      <c r="D371" s="10" t="s">
        <v>258</v>
      </c>
      <c r="E371" s="6" t="s">
        <v>259</v>
      </c>
      <c r="F371" s="6" t="s">
        <v>259</v>
      </c>
      <c r="H371" s="6" t="s">
        <v>172</v>
      </c>
      <c r="I371" s="8" t="s">
        <v>989</v>
      </c>
      <c r="J371" s="6">
        <v>1</v>
      </c>
      <c r="K371" s="6" t="s">
        <v>986</v>
      </c>
    </row>
    <row r="372" spans="1:34" x14ac:dyDescent="0.25">
      <c r="A372" s="6">
        <v>371</v>
      </c>
      <c r="B372" s="6" t="s">
        <v>995</v>
      </c>
      <c r="C372" s="6" t="s">
        <v>500</v>
      </c>
      <c r="D372" s="7" t="s">
        <v>291</v>
      </c>
      <c r="E372" s="9" t="s">
        <v>41</v>
      </c>
      <c r="F372" s="9" t="s">
        <v>41</v>
      </c>
      <c r="H372" s="6" t="s">
        <v>127</v>
      </c>
      <c r="I372" s="8" t="s">
        <v>989</v>
      </c>
      <c r="J372" s="6">
        <v>1</v>
      </c>
      <c r="K372" s="6" t="s">
        <v>986</v>
      </c>
    </row>
    <row r="373" spans="1:34" x14ac:dyDescent="0.25">
      <c r="A373" s="5">
        <v>372</v>
      </c>
      <c r="B373" s="6" t="s">
        <v>995</v>
      </c>
      <c r="C373" s="6" t="s">
        <v>500</v>
      </c>
      <c r="D373" s="9" t="s">
        <v>455</v>
      </c>
      <c r="E373" s="6" t="s">
        <v>456</v>
      </c>
      <c r="F373" s="6" t="s">
        <v>456</v>
      </c>
      <c r="H373" s="6" t="s">
        <v>30</v>
      </c>
      <c r="I373" s="8" t="s">
        <v>989</v>
      </c>
      <c r="J373" s="6">
        <v>1</v>
      </c>
      <c r="K373" s="6" t="s">
        <v>986</v>
      </c>
    </row>
    <row r="374" spans="1:34" x14ac:dyDescent="0.25">
      <c r="A374" s="6">
        <v>373</v>
      </c>
      <c r="B374" s="6" t="s">
        <v>995</v>
      </c>
      <c r="C374" s="6" t="s">
        <v>500</v>
      </c>
      <c r="D374" s="7" t="s">
        <v>988</v>
      </c>
      <c r="E374" s="9" t="s">
        <v>991</v>
      </c>
      <c r="F374" s="9" t="s">
        <v>992</v>
      </c>
      <c r="H374" s="6" t="s">
        <v>127</v>
      </c>
      <c r="I374" s="8" t="s">
        <v>989</v>
      </c>
      <c r="J374" s="6">
        <v>1</v>
      </c>
      <c r="K374" s="6" t="s">
        <v>986</v>
      </c>
    </row>
    <row r="375" spans="1:34" x14ac:dyDescent="0.25">
      <c r="A375" s="5">
        <v>374</v>
      </c>
      <c r="B375" s="6" t="s">
        <v>995</v>
      </c>
      <c r="C375" s="6" t="s">
        <v>500</v>
      </c>
      <c r="D375" s="10" t="s">
        <v>3780</v>
      </c>
      <c r="E375" s="6" t="s">
        <v>717</v>
      </c>
      <c r="F375" s="6" t="s">
        <v>733</v>
      </c>
      <c r="H375" s="6" t="s">
        <v>552</v>
      </c>
      <c r="I375" s="8" t="s">
        <v>989</v>
      </c>
      <c r="J375" s="6">
        <v>1</v>
      </c>
      <c r="K375" s="6" t="s">
        <v>986</v>
      </c>
    </row>
    <row r="376" spans="1:34" x14ac:dyDescent="0.25">
      <c r="A376" s="6">
        <v>375</v>
      </c>
      <c r="B376" s="6" t="s">
        <v>995</v>
      </c>
      <c r="C376" s="6" t="s">
        <v>500</v>
      </c>
      <c r="D376" s="9" t="s">
        <v>3744</v>
      </c>
      <c r="E376" s="6" t="s">
        <v>993</v>
      </c>
      <c r="F376" s="6" t="s">
        <v>994</v>
      </c>
      <c r="H376" s="6" t="s">
        <v>127</v>
      </c>
      <c r="I376" s="8" t="s">
        <v>989</v>
      </c>
      <c r="J376" s="6">
        <v>1</v>
      </c>
      <c r="K376" s="6" t="s">
        <v>986</v>
      </c>
    </row>
    <row r="377" spans="1:34" x14ac:dyDescent="0.25">
      <c r="A377" s="5">
        <v>376</v>
      </c>
      <c r="B377" s="6" t="s">
        <v>998</v>
      </c>
      <c r="C377" s="6" t="s">
        <v>500</v>
      </c>
      <c r="D377" s="10" t="s">
        <v>170</v>
      </c>
      <c r="E377" s="6" t="s">
        <v>361</v>
      </c>
      <c r="F377" s="6" t="s">
        <v>361</v>
      </c>
      <c r="G377" s="6" t="s">
        <v>1002</v>
      </c>
      <c r="H377" s="6" t="s">
        <v>558</v>
      </c>
      <c r="I377" s="6" t="s">
        <v>996</v>
      </c>
      <c r="J377" s="6">
        <v>5</v>
      </c>
      <c r="K377" s="6" t="s">
        <v>997</v>
      </c>
      <c r="L377" s="6" t="s">
        <v>999</v>
      </c>
      <c r="M377" s="6" t="s">
        <v>469</v>
      </c>
      <c r="N377" s="6" t="s">
        <v>1000</v>
      </c>
      <c r="O377" s="6" t="s">
        <v>1001</v>
      </c>
    </row>
    <row r="378" spans="1:34" x14ac:dyDescent="0.25">
      <c r="A378" s="6">
        <v>377</v>
      </c>
      <c r="B378" s="6" t="s">
        <v>998</v>
      </c>
      <c r="C378" s="6" t="s">
        <v>500</v>
      </c>
      <c r="D378" s="7" t="s">
        <v>1003</v>
      </c>
      <c r="E378" s="6" t="s">
        <v>1004</v>
      </c>
      <c r="F378" s="6" t="s">
        <v>1004</v>
      </c>
      <c r="G378" s="6" t="s">
        <v>2145</v>
      </c>
      <c r="H378" s="10" t="s">
        <v>171</v>
      </c>
      <c r="I378" s="6" t="s">
        <v>996</v>
      </c>
      <c r="J378" s="6">
        <v>5</v>
      </c>
      <c r="K378" s="6" t="s">
        <v>997</v>
      </c>
      <c r="L378" s="6" t="s">
        <v>999</v>
      </c>
      <c r="M378" s="6" t="s">
        <v>469</v>
      </c>
      <c r="N378" s="6" t="s">
        <v>1000</v>
      </c>
      <c r="O378" s="6" t="s">
        <v>1001</v>
      </c>
    </row>
    <row r="379" spans="1:34" x14ac:dyDescent="0.25">
      <c r="A379" s="5">
        <v>378</v>
      </c>
      <c r="B379" s="6" t="s">
        <v>998</v>
      </c>
      <c r="C379" s="6" t="s">
        <v>500</v>
      </c>
      <c r="D379" s="10" t="s">
        <v>253</v>
      </c>
      <c r="E379" s="10" t="s">
        <v>254</v>
      </c>
      <c r="F379" s="10" t="s">
        <v>254</v>
      </c>
      <c r="G379" s="6" t="s">
        <v>1005</v>
      </c>
      <c r="H379" s="6" t="s">
        <v>558</v>
      </c>
      <c r="I379" s="6" t="s">
        <v>996</v>
      </c>
      <c r="J379" s="6">
        <v>5</v>
      </c>
      <c r="K379" s="6" t="s">
        <v>997</v>
      </c>
      <c r="L379" s="6" t="s">
        <v>999</v>
      </c>
      <c r="M379" s="6" t="s">
        <v>469</v>
      </c>
      <c r="N379" s="6" t="s">
        <v>1000</v>
      </c>
      <c r="O379" s="6" t="s">
        <v>1001</v>
      </c>
    </row>
    <row r="380" spans="1:34" x14ac:dyDescent="0.25">
      <c r="A380" s="6">
        <v>379</v>
      </c>
      <c r="B380" s="6" t="s">
        <v>998</v>
      </c>
      <c r="C380" s="6" t="s">
        <v>500</v>
      </c>
      <c r="D380" s="10" t="s">
        <v>1006</v>
      </c>
      <c r="E380" s="10" t="s">
        <v>217</v>
      </c>
      <c r="F380" s="10" t="s">
        <v>217</v>
      </c>
      <c r="G380" s="6" t="s">
        <v>1007</v>
      </c>
      <c r="H380" s="6" t="s">
        <v>7</v>
      </c>
      <c r="I380" s="6" t="s">
        <v>996</v>
      </c>
      <c r="J380" s="6">
        <v>5</v>
      </c>
      <c r="K380" s="6" t="s">
        <v>997</v>
      </c>
      <c r="L380" s="6" t="s">
        <v>999</v>
      </c>
      <c r="M380" s="6" t="s">
        <v>469</v>
      </c>
      <c r="N380" s="6" t="s">
        <v>1000</v>
      </c>
      <c r="O380" s="6" t="s">
        <v>1001</v>
      </c>
      <c r="AD380" s="13"/>
      <c r="AE380" s="13"/>
      <c r="AF380" s="13"/>
      <c r="AG380" s="13"/>
      <c r="AH380" s="13"/>
    </row>
    <row r="381" spans="1:34" s="13" customFormat="1" x14ac:dyDescent="0.25">
      <c r="A381" s="5">
        <v>380</v>
      </c>
      <c r="B381" s="6" t="s">
        <v>998</v>
      </c>
      <c r="C381" s="6" t="s">
        <v>500</v>
      </c>
      <c r="D381" s="10" t="s">
        <v>1008</v>
      </c>
      <c r="E381" s="9" t="s">
        <v>1009</v>
      </c>
      <c r="F381" s="9" t="s">
        <v>1009</v>
      </c>
      <c r="G381" s="6" t="s">
        <v>1010</v>
      </c>
      <c r="H381" s="6" t="s">
        <v>172</v>
      </c>
      <c r="I381" s="6" t="s">
        <v>996</v>
      </c>
      <c r="J381" s="6">
        <v>5</v>
      </c>
      <c r="K381" s="6" t="s">
        <v>997</v>
      </c>
      <c r="L381" s="6" t="s">
        <v>999</v>
      </c>
      <c r="M381" s="6" t="s">
        <v>469</v>
      </c>
      <c r="N381" s="6" t="s">
        <v>1000</v>
      </c>
      <c r="O381" s="6" t="s">
        <v>1001</v>
      </c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D381" s="6"/>
      <c r="AE381" s="6"/>
      <c r="AF381" s="6"/>
      <c r="AG381" s="6"/>
      <c r="AH381" s="6"/>
    </row>
    <row r="382" spans="1:34" x14ac:dyDescent="0.25">
      <c r="A382" s="6">
        <v>381</v>
      </c>
      <c r="B382" s="6" t="s">
        <v>998</v>
      </c>
      <c r="C382" s="6" t="s">
        <v>500</v>
      </c>
      <c r="D382" s="10" t="s">
        <v>1011</v>
      </c>
      <c r="E382" s="10" t="s">
        <v>1012</v>
      </c>
      <c r="F382" s="10" t="s">
        <v>1012</v>
      </c>
      <c r="G382" s="6" t="s">
        <v>1013</v>
      </c>
      <c r="H382" s="6" t="s">
        <v>344</v>
      </c>
      <c r="I382" s="6" t="s">
        <v>996</v>
      </c>
      <c r="J382" s="6">
        <v>5</v>
      </c>
      <c r="K382" s="6" t="s">
        <v>997</v>
      </c>
      <c r="L382" s="6" t="s">
        <v>999</v>
      </c>
      <c r="M382" s="6" t="s">
        <v>469</v>
      </c>
      <c r="N382" s="6" t="s">
        <v>1000</v>
      </c>
      <c r="O382" s="6" t="s">
        <v>1001</v>
      </c>
      <c r="AB382" s="13"/>
    </row>
    <row r="383" spans="1:34" x14ac:dyDescent="0.25">
      <c r="A383" s="5">
        <v>382</v>
      </c>
      <c r="B383" s="6" t="s">
        <v>998</v>
      </c>
      <c r="C383" s="6" t="s">
        <v>500</v>
      </c>
      <c r="D383" s="10" t="s">
        <v>1014</v>
      </c>
      <c r="E383" s="10" t="s">
        <v>1015</v>
      </c>
      <c r="F383" s="10" t="s">
        <v>1015</v>
      </c>
      <c r="G383" s="6" t="s">
        <v>1016</v>
      </c>
      <c r="H383" s="6" t="s">
        <v>644</v>
      </c>
      <c r="I383" s="6" t="s">
        <v>996</v>
      </c>
      <c r="J383" s="6">
        <v>5</v>
      </c>
      <c r="K383" s="6" t="s">
        <v>997</v>
      </c>
      <c r="L383" s="6" t="s">
        <v>999</v>
      </c>
      <c r="M383" s="6" t="s">
        <v>469</v>
      </c>
      <c r="N383" s="6" t="s">
        <v>1000</v>
      </c>
      <c r="O383" s="6" t="s">
        <v>1001</v>
      </c>
    </row>
    <row r="384" spans="1:34" x14ac:dyDescent="0.25">
      <c r="A384" s="6">
        <v>383</v>
      </c>
      <c r="B384" s="6" t="s">
        <v>998</v>
      </c>
      <c r="C384" s="6" t="s">
        <v>500</v>
      </c>
      <c r="D384" s="9" t="s">
        <v>3752</v>
      </c>
      <c r="E384" s="6" t="s">
        <v>212</v>
      </c>
      <c r="F384" s="6" t="s">
        <v>212</v>
      </c>
      <c r="G384" s="6" t="s">
        <v>1013</v>
      </c>
      <c r="H384" s="6" t="s">
        <v>644</v>
      </c>
      <c r="I384" s="6" t="s">
        <v>996</v>
      </c>
      <c r="J384" s="6">
        <v>5</v>
      </c>
      <c r="K384" s="6" t="s">
        <v>997</v>
      </c>
      <c r="L384" s="6" t="s">
        <v>999</v>
      </c>
      <c r="M384" s="6" t="s">
        <v>469</v>
      </c>
      <c r="N384" s="6" t="s">
        <v>1000</v>
      </c>
      <c r="O384" s="6" t="s">
        <v>1001</v>
      </c>
      <c r="AA384" s="13"/>
    </row>
    <row r="385" spans="1:26" x14ac:dyDescent="0.25">
      <c r="A385" s="5">
        <v>384</v>
      </c>
      <c r="B385" s="6" t="s">
        <v>998</v>
      </c>
      <c r="C385" s="6" t="s">
        <v>500</v>
      </c>
      <c r="D385" s="9" t="s">
        <v>1017</v>
      </c>
      <c r="E385" s="6" t="s">
        <v>1018</v>
      </c>
      <c r="F385" s="14" t="s">
        <v>1019</v>
      </c>
      <c r="H385" s="6" t="s">
        <v>558</v>
      </c>
      <c r="I385" s="6" t="s">
        <v>996</v>
      </c>
      <c r="J385" s="6">
        <v>5</v>
      </c>
      <c r="K385" s="6" t="s">
        <v>997</v>
      </c>
      <c r="L385" s="6" t="s">
        <v>999</v>
      </c>
      <c r="M385" s="6" t="s">
        <v>469</v>
      </c>
      <c r="N385" s="6" t="s">
        <v>1000</v>
      </c>
      <c r="O385" s="6" t="s">
        <v>1001</v>
      </c>
      <c r="W385" s="13"/>
      <c r="X385" s="13"/>
      <c r="Y385" s="13"/>
      <c r="Z385" s="13"/>
    </row>
    <row r="386" spans="1:26" x14ac:dyDescent="0.25">
      <c r="A386" s="6">
        <v>385</v>
      </c>
      <c r="B386" s="6" t="s">
        <v>998</v>
      </c>
      <c r="C386" s="6" t="s">
        <v>500</v>
      </c>
      <c r="D386" s="9" t="s">
        <v>2196</v>
      </c>
      <c r="E386" s="9" t="s">
        <v>1020</v>
      </c>
      <c r="F386" s="9" t="s">
        <v>1020</v>
      </c>
      <c r="G386" s="6" t="s">
        <v>1021</v>
      </c>
      <c r="H386" s="6" t="s">
        <v>1022</v>
      </c>
      <c r="I386" s="6" t="s">
        <v>996</v>
      </c>
      <c r="J386" s="6">
        <v>5</v>
      </c>
      <c r="K386" s="6" t="s">
        <v>997</v>
      </c>
      <c r="L386" s="6" t="s">
        <v>999</v>
      </c>
      <c r="M386" s="6" t="s">
        <v>469</v>
      </c>
      <c r="N386" s="6" t="s">
        <v>1000</v>
      </c>
      <c r="O386" s="6" t="s">
        <v>1001</v>
      </c>
    </row>
    <row r="387" spans="1:26" x14ac:dyDescent="0.25">
      <c r="A387" s="5">
        <v>386</v>
      </c>
      <c r="B387" s="6" t="s">
        <v>784</v>
      </c>
      <c r="C387" s="6" t="s">
        <v>1025</v>
      </c>
      <c r="D387" s="10" t="s">
        <v>234</v>
      </c>
      <c r="E387" s="9" t="s">
        <v>12</v>
      </c>
      <c r="F387" s="9" t="s">
        <v>22</v>
      </c>
      <c r="H387" s="6" t="s">
        <v>24</v>
      </c>
      <c r="I387" s="8" t="s">
        <v>1023</v>
      </c>
      <c r="J387" s="6">
        <v>1</v>
      </c>
      <c r="K387" s="6" t="s">
        <v>1024</v>
      </c>
    </row>
    <row r="388" spans="1:26" x14ac:dyDescent="0.25">
      <c r="A388" s="6">
        <v>387</v>
      </c>
      <c r="B388" s="6" t="s">
        <v>784</v>
      </c>
      <c r="C388" s="6" t="s">
        <v>1025</v>
      </c>
      <c r="D388" s="9" t="s">
        <v>3274</v>
      </c>
      <c r="E388" s="9" t="s">
        <v>3275</v>
      </c>
      <c r="F388" s="9" t="s">
        <v>3276</v>
      </c>
      <c r="H388" s="6" t="s">
        <v>24</v>
      </c>
      <c r="I388" s="8" t="s">
        <v>1023</v>
      </c>
      <c r="J388" s="6">
        <v>1</v>
      </c>
      <c r="K388" s="6" t="s">
        <v>1024</v>
      </c>
    </row>
    <row r="389" spans="1:26" x14ac:dyDescent="0.25">
      <c r="A389" s="5">
        <v>388</v>
      </c>
      <c r="B389" s="6" t="s">
        <v>784</v>
      </c>
      <c r="C389" s="6" t="s">
        <v>1025</v>
      </c>
      <c r="D389" s="9" t="s">
        <v>192</v>
      </c>
      <c r="E389" s="9" t="s">
        <v>73</v>
      </c>
      <c r="F389" s="9" t="s">
        <v>947</v>
      </c>
      <c r="H389" s="9" t="s">
        <v>24</v>
      </c>
      <c r="I389" s="8" t="s">
        <v>1023</v>
      </c>
      <c r="J389" s="6">
        <v>1</v>
      </c>
      <c r="K389" s="6" t="s">
        <v>1024</v>
      </c>
    </row>
    <row r="390" spans="1:26" x14ac:dyDescent="0.25">
      <c r="A390" s="6">
        <v>389</v>
      </c>
      <c r="B390" s="6" t="s">
        <v>784</v>
      </c>
      <c r="C390" s="6" t="s">
        <v>1025</v>
      </c>
      <c r="D390" s="10" t="s">
        <v>670</v>
      </c>
      <c r="E390" s="10" t="s">
        <v>125</v>
      </c>
      <c r="F390" s="10" t="s">
        <v>671</v>
      </c>
      <c r="H390" s="6" t="s">
        <v>134</v>
      </c>
      <c r="I390" s="8" t="s">
        <v>1023</v>
      </c>
      <c r="J390" s="6">
        <v>1</v>
      </c>
      <c r="K390" s="6" t="s">
        <v>1024</v>
      </c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</row>
    <row r="391" spans="1:26" x14ac:dyDescent="0.25">
      <c r="A391" s="5">
        <v>390</v>
      </c>
      <c r="B391" s="6" t="s">
        <v>784</v>
      </c>
      <c r="C391" s="6" t="s">
        <v>1026</v>
      </c>
      <c r="D391" s="9" t="s">
        <v>572</v>
      </c>
      <c r="E391" s="9" t="s">
        <v>573</v>
      </c>
      <c r="F391" s="9" t="s">
        <v>573</v>
      </c>
      <c r="H391" s="6" t="s">
        <v>127</v>
      </c>
      <c r="I391" s="8" t="s">
        <v>1023</v>
      </c>
      <c r="J391" s="6">
        <v>1</v>
      </c>
      <c r="K391" s="6" t="s">
        <v>1024</v>
      </c>
    </row>
    <row r="392" spans="1:26" x14ac:dyDescent="0.25">
      <c r="A392" s="6">
        <v>391</v>
      </c>
      <c r="B392" s="6" t="s">
        <v>784</v>
      </c>
      <c r="C392" s="6" t="s">
        <v>1026</v>
      </c>
      <c r="D392" s="10" t="s">
        <v>1027</v>
      </c>
      <c r="E392" s="10" t="s">
        <v>1028</v>
      </c>
      <c r="F392" s="10" t="s">
        <v>1029</v>
      </c>
      <c r="H392" s="6" t="s">
        <v>294</v>
      </c>
      <c r="I392" s="8" t="s">
        <v>1023</v>
      </c>
      <c r="J392" s="6">
        <v>1</v>
      </c>
      <c r="K392" s="6" t="s">
        <v>1024</v>
      </c>
    </row>
    <row r="393" spans="1:26" x14ac:dyDescent="0.25">
      <c r="A393" s="5">
        <v>392</v>
      </c>
      <c r="B393" s="6" t="s">
        <v>784</v>
      </c>
      <c r="C393" s="6" t="s">
        <v>1026</v>
      </c>
      <c r="D393" s="10" t="s">
        <v>1030</v>
      </c>
      <c r="E393" s="10" t="s">
        <v>1031</v>
      </c>
      <c r="F393" s="6" t="s">
        <v>1032</v>
      </c>
      <c r="H393" s="6" t="s">
        <v>294</v>
      </c>
      <c r="I393" s="8" t="s">
        <v>1023</v>
      </c>
      <c r="J393" s="6">
        <v>1</v>
      </c>
      <c r="K393" s="6" t="s">
        <v>1024</v>
      </c>
    </row>
    <row r="394" spans="1:26" x14ac:dyDescent="0.25">
      <c r="A394" s="6">
        <v>393</v>
      </c>
      <c r="B394" s="6" t="s">
        <v>784</v>
      </c>
      <c r="C394" s="6" t="s">
        <v>1033</v>
      </c>
      <c r="D394" s="9" t="s">
        <v>3708</v>
      </c>
      <c r="E394" s="6" t="s">
        <v>438</v>
      </c>
      <c r="F394" s="6" t="s">
        <v>438</v>
      </c>
      <c r="H394" s="6" t="s">
        <v>439</v>
      </c>
      <c r="I394" s="8" t="s">
        <v>1023</v>
      </c>
      <c r="J394" s="6">
        <v>1</v>
      </c>
      <c r="K394" s="6" t="s">
        <v>1024</v>
      </c>
    </row>
    <row r="395" spans="1:26" x14ac:dyDescent="0.25">
      <c r="A395" s="5">
        <v>394</v>
      </c>
      <c r="B395" s="6" t="s">
        <v>784</v>
      </c>
      <c r="C395" s="6" t="s">
        <v>1033</v>
      </c>
      <c r="D395" s="10" t="s">
        <v>713</v>
      </c>
      <c r="E395" s="6" t="s">
        <v>425</v>
      </c>
      <c r="F395" s="6" t="s">
        <v>425</v>
      </c>
      <c r="H395" s="6" t="s">
        <v>30</v>
      </c>
      <c r="I395" s="8" t="s">
        <v>1023</v>
      </c>
      <c r="J395" s="6">
        <v>1</v>
      </c>
      <c r="K395" s="6" t="s">
        <v>1024</v>
      </c>
    </row>
    <row r="396" spans="1:26" x14ac:dyDescent="0.25">
      <c r="A396" s="6">
        <v>395</v>
      </c>
      <c r="B396" s="6" t="s">
        <v>784</v>
      </c>
      <c r="C396" s="6" t="s">
        <v>1033</v>
      </c>
      <c r="D396" s="7" t="s">
        <v>510</v>
      </c>
      <c r="E396" s="6" t="s">
        <v>67</v>
      </c>
      <c r="F396" s="6" t="s">
        <v>810</v>
      </c>
      <c r="H396" s="6" t="s">
        <v>24</v>
      </c>
      <c r="I396" s="8" t="s">
        <v>1023</v>
      </c>
      <c r="J396" s="6">
        <v>1</v>
      </c>
      <c r="K396" s="6" t="s">
        <v>1024</v>
      </c>
    </row>
    <row r="397" spans="1:26" x14ac:dyDescent="0.25">
      <c r="A397" s="5">
        <v>396</v>
      </c>
      <c r="B397" s="6" t="s">
        <v>784</v>
      </c>
      <c r="C397" s="6" t="s">
        <v>1034</v>
      </c>
      <c r="D397" s="7" t="s">
        <v>653</v>
      </c>
      <c r="E397" s="9" t="s">
        <v>654</v>
      </c>
      <c r="F397" s="9" t="s">
        <v>654</v>
      </c>
      <c r="H397" s="6" t="s">
        <v>439</v>
      </c>
      <c r="I397" s="8" t="s">
        <v>1023</v>
      </c>
      <c r="J397" s="6">
        <v>1</v>
      </c>
      <c r="K397" s="6" t="s">
        <v>1024</v>
      </c>
    </row>
    <row r="398" spans="1:26" x14ac:dyDescent="0.25">
      <c r="A398" s="6">
        <v>397</v>
      </c>
      <c r="B398" s="6" t="s">
        <v>784</v>
      </c>
      <c r="C398" s="6" t="s">
        <v>1034</v>
      </c>
      <c r="D398" s="9" t="s">
        <v>517</v>
      </c>
      <c r="E398" s="6" t="s">
        <v>518</v>
      </c>
      <c r="F398" s="6" t="s">
        <v>787</v>
      </c>
      <c r="H398" s="6" t="s">
        <v>118</v>
      </c>
      <c r="I398" s="8" t="s">
        <v>1023</v>
      </c>
      <c r="J398" s="6">
        <v>1</v>
      </c>
      <c r="K398" s="6" t="s">
        <v>1024</v>
      </c>
    </row>
    <row r="399" spans="1:26" x14ac:dyDescent="0.25">
      <c r="A399" s="5">
        <v>398</v>
      </c>
      <c r="B399" s="6" t="s">
        <v>784</v>
      </c>
      <c r="C399" s="6" t="s">
        <v>1034</v>
      </c>
      <c r="D399" s="9" t="s">
        <v>570</v>
      </c>
      <c r="E399" s="6" t="s">
        <v>571</v>
      </c>
      <c r="F399" s="6" t="s">
        <v>571</v>
      </c>
      <c r="H399" s="6" t="s">
        <v>855</v>
      </c>
      <c r="I399" s="8" t="s">
        <v>1023</v>
      </c>
      <c r="J399" s="6">
        <v>1</v>
      </c>
      <c r="K399" s="6" t="s">
        <v>1024</v>
      </c>
    </row>
    <row r="400" spans="1:26" x14ac:dyDescent="0.25">
      <c r="A400" s="6">
        <v>399</v>
      </c>
      <c r="B400" s="6" t="s">
        <v>784</v>
      </c>
      <c r="C400" s="6" t="s">
        <v>1035</v>
      </c>
      <c r="D400" s="9" t="s">
        <v>562</v>
      </c>
      <c r="E400" s="6" t="s">
        <v>202</v>
      </c>
      <c r="F400" s="6" t="s">
        <v>563</v>
      </c>
      <c r="H400" s="6" t="s">
        <v>134</v>
      </c>
      <c r="I400" s="8" t="s">
        <v>1023</v>
      </c>
      <c r="J400" s="6">
        <v>1</v>
      </c>
      <c r="K400" s="6" t="s">
        <v>1024</v>
      </c>
    </row>
    <row r="401" spans="1:11" x14ac:dyDescent="0.25">
      <c r="A401" s="5">
        <v>400</v>
      </c>
      <c r="B401" s="6" t="s">
        <v>784</v>
      </c>
      <c r="C401" s="6" t="s">
        <v>1035</v>
      </c>
      <c r="D401" s="9" t="s">
        <v>614</v>
      </c>
      <c r="E401" s="6" t="s">
        <v>615</v>
      </c>
      <c r="F401" s="6" t="s">
        <v>616</v>
      </c>
      <c r="H401" s="6" t="s">
        <v>127</v>
      </c>
      <c r="I401" s="8" t="s">
        <v>1023</v>
      </c>
      <c r="J401" s="6">
        <v>1</v>
      </c>
      <c r="K401" s="6" t="s">
        <v>1024</v>
      </c>
    </row>
    <row r="402" spans="1:11" x14ac:dyDescent="0.25">
      <c r="A402" s="6">
        <v>401</v>
      </c>
      <c r="B402" s="6" t="s">
        <v>784</v>
      </c>
      <c r="C402" s="6" t="s">
        <v>1035</v>
      </c>
      <c r="D402" s="9" t="s">
        <v>646</v>
      </c>
      <c r="E402" s="9" t="s">
        <v>496</v>
      </c>
      <c r="F402" s="10" t="s">
        <v>496</v>
      </c>
      <c r="H402" s="6" t="s">
        <v>321</v>
      </c>
      <c r="I402" s="8" t="s">
        <v>1023</v>
      </c>
      <c r="J402" s="6">
        <v>1</v>
      </c>
      <c r="K402" s="6" t="s">
        <v>1024</v>
      </c>
    </row>
    <row r="403" spans="1:11" x14ac:dyDescent="0.25">
      <c r="A403" s="5">
        <v>402</v>
      </c>
      <c r="B403" s="6" t="s">
        <v>784</v>
      </c>
      <c r="C403" s="6" t="s">
        <v>1036</v>
      </c>
      <c r="D403" s="6" t="s">
        <v>441</v>
      </c>
      <c r="E403" s="6" t="s">
        <v>442</v>
      </c>
      <c r="F403" s="6" t="s">
        <v>442</v>
      </c>
      <c r="H403" s="6" t="s">
        <v>439</v>
      </c>
      <c r="I403" s="8" t="s">
        <v>1023</v>
      </c>
      <c r="J403" s="6">
        <v>1</v>
      </c>
      <c r="K403" s="6" t="s">
        <v>1024</v>
      </c>
    </row>
    <row r="404" spans="1:11" x14ac:dyDescent="0.25">
      <c r="A404" s="6">
        <v>403</v>
      </c>
      <c r="B404" s="6" t="s">
        <v>784</v>
      </c>
      <c r="C404" s="6" t="s">
        <v>1036</v>
      </c>
      <c r="D404" s="7" t="s">
        <v>1037</v>
      </c>
      <c r="E404" s="10" t="s">
        <v>1038</v>
      </c>
      <c r="F404" s="10" t="s">
        <v>1038</v>
      </c>
      <c r="H404" s="6" t="s">
        <v>321</v>
      </c>
      <c r="I404" s="8" t="s">
        <v>1023</v>
      </c>
      <c r="J404" s="6">
        <v>1</v>
      </c>
      <c r="K404" s="6" t="s">
        <v>1024</v>
      </c>
    </row>
    <row r="405" spans="1:11" x14ac:dyDescent="0.25">
      <c r="A405" s="5">
        <v>404</v>
      </c>
      <c r="B405" s="6" t="s">
        <v>784</v>
      </c>
      <c r="C405" s="6" t="s">
        <v>1036</v>
      </c>
      <c r="D405" s="7" t="s">
        <v>1039</v>
      </c>
      <c r="E405" s="10" t="s">
        <v>1040</v>
      </c>
      <c r="F405" s="10" t="s">
        <v>1040</v>
      </c>
      <c r="H405" s="6" t="s">
        <v>1041</v>
      </c>
      <c r="I405" s="8" t="s">
        <v>1023</v>
      </c>
      <c r="J405" s="6">
        <v>1</v>
      </c>
      <c r="K405" s="6" t="s">
        <v>1024</v>
      </c>
    </row>
    <row r="406" spans="1:11" x14ac:dyDescent="0.25">
      <c r="A406" s="6">
        <v>405</v>
      </c>
      <c r="B406" s="6" t="s">
        <v>784</v>
      </c>
      <c r="C406" s="6" t="s">
        <v>1042</v>
      </c>
      <c r="D406" s="10" t="s">
        <v>1006</v>
      </c>
      <c r="E406" s="10" t="s">
        <v>217</v>
      </c>
      <c r="F406" s="10" t="s">
        <v>217</v>
      </c>
      <c r="G406" s="6" t="s">
        <v>1007</v>
      </c>
      <c r="H406" s="9" t="s">
        <v>7</v>
      </c>
      <c r="I406" s="8" t="s">
        <v>1023</v>
      </c>
      <c r="J406" s="6">
        <v>1</v>
      </c>
      <c r="K406" s="6" t="s">
        <v>1024</v>
      </c>
    </row>
    <row r="407" spans="1:11" x14ac:dyDescent="0.25">
      <c r="A407" s="5">
        <v>406</v>
      </c>
      <c r="B407" s="6" t="s">
        <v>784</v>
      </c>
      <c r="C407" s="6" t="s">
        <v>1042</v>
      </c>
      <c r="D407" s="9" t="s">
        <v>3752</v>
      </c>
      <c r="E407" s="6" t="s">
        <v>212</v>
      </c>
      <c r="F407" s="6" t="s">
        <v>212</v>
      </c>
      <c r="G407" s="6" t="s">
        <v>1013</v>
      </c>
      <c r="H407" s="6" t="s">
        <v>644</v>
      </c>
      <c r="I407" s="8" t="s">
        <v>1023</v>
      </c>
      <c r="J407" s="6">
        <v>1</v>
      </c>
      <c r="K407" s="6" t="s">
        <v>1024</v>
      </c>
    </row>
    <row r="408" spans="1:11" x14ac:dyDescent="0.25">
      <c r="A408" s="6">
        <v>407</v>
      </c>
      <c r="B408" s="6" t="s">
        <v>784</v>
      </c>
      <c r="C408" s="6" t="s">
        <v>1042</v>
      </c>
      <c r="D408" s="10" t="s">
        <v>1043</v>
      </c>
      <c r="E408" s="6" t="s">
        <v>93</v>
      </c>
      <c r="F408" s="6" t="s">
        <v>93</v>
      </c>
      <c r="H408" s="6" t="s">
        <v>558</v>
      </c>
      <c r="I408" s="8" t="s">
        <v>1023</v>
      </c>
      <c r="J408" s="6">
        <v>1</v>
      </c>
      <c r="K408" s="6" t="s">
        <v>1024</v>
      </c>
    </row>
    <row r="409" spans="1:11" x14ac:dyDescent="0.25">
      <c r="A409" s="5">
        <v>408</v>
      </c>
      <c r="B409" s="6" t="s">
        <v>1046</v>
      </c>
      <c r="C409" s="6" t="s">
        <v>500</v>
      </c>
      <c r="D409" s="7" t="s">
        <v>597</v>
      </c>
      <c r="E409" s="9" t="s">
        <v>533</v>
      </c>
      <c r="F409" s="9" t="s">
        <v>533</v>
      </c>
      <c r="H409" s="6" t="s">
        <v>599</v>
      </c>
      <c r="I409" s="8" t="s">
        <v>1044</v>
      </c>
      <c r="J409" s="6">
        <v>1</v>
      </c>
      <c r="K409" s="6" t="s">
        <v>1045</v>
      </c>
    </row>
    <row r="410" spans="1:11" x14ac:dyDescent="0.25">
      <c r="A410" s="6">
        <v>409</v>
      </c>
      <c r="B410" s="6" t="s">
        <v>1046</v>
      </c>
      <c r="C410" s="6" t="s">
        <v>500</v>
      </c>
      <c r="D410" s="9" t="s">
        <v>556</v>
      </c>
      <c r="E410" s="6" t="s">
        <v>557</v>
      </c>
      <c r="F410" s="6" t="s">
        <v>557</v>
      </c>
      <c r="G410" s="6" t="s">
        <v>2152</v>
      </c>
      <c r="H410" s="6" t="s">
        <v>558</v>
      </c>
      <c r="I410" s="8" t="s">
        <v>1044</v>
      </c>
      <c r="J410" s="6">
        <v>1</v>
      </c>
      <c r="K410" s="6" t="s">
        <v>1045</v>
      </c>
    </row>
    <row r="411" spans="1:11" x14ac:dyDescent="0.25">
      <c r="A411" s="5">
        <v>410</v>
      </c>
      <c r="B411" s="6" t="s">
        <v>1046</v>
      </c>
      <c r="C411" s="6" t="s">
        <v>500</v>
      </c>
      <c r="D411" s="9" t="s">
        <v>3708</v>
      </c>
      <c r="E411" s="6" t="s">
        <v>438</v>
      </c>
      <c r="F411" s="6" t="s">
        <v>438</v>
      </c>
      <c r="H411" s="6" t="s">
        <v>439</v>
      </c>
      <c r="I411" s="8" t="s">
        <v>1044</v>
      </c>
      <c r="J411" s="6">
        <v>1</v>
      </c>
      <c r="K411" s="6" t="s">
        <v>1045</v>
      </c>
    </row>
    <row r="412" spans="1:11" x14ac:dyDescent="0.25">
      <c r="A412" s="6">
        <v>411</v>
      </c>
      <c r="B412" s="6" t="s">
        <v>1046</v>
      </c>
      <c r="C412" s="6" t="s">
        <v>500</v>
      </c>
      <c r="D412" s="9" t="s">
        <v>606</v>
      </c>
      <c r="E412" s="6" t="s">
        <v>607</v>
      </c>
      <c r="F412" s="6" t="s">
        <v>607</v>
      </c>
      <c r="H412" s="6" t="s">
        <v>439</v>
      </c>
      <c r="I412" s="8" t="s">
        <v>1044</v>
      </c>
      <c r="J412" s="6">
        <v>1</v>
      </c>
      <c r="K412" s="6" t="s">
        <v>1045</v>
      </c>
    </row>
    <row r="413" spans="1:11" x14ac:dyDescent="0.25">
      <c r="A413" s="5">
        <v>412</v>
      </c>
      <c r="B413" s="6" t="s">
        <v>1046</v>
      </c>
      <c r="C413" s="6" t="s">
        <v>500</v>
      </c>
      <c r="D413" s="7" t="s">
        <v>1047</v>
      </c>
      <c r="E413" s="10" t="s">
        <v>1048</v>
      </c>
      <c r="F413" s="10" t="s">
        <v>1048</v>
      </c>
      <c r="H413" s="6" t="s">
        <v>635</v>
      </c>
      <c r="I413" s="8" t="s">
        <v>1044</v>
      </c>
      <c r="J413" s="6">
        <v>1</v>
      </c>
      <c r="K413" s="6" t="s">
        <v>1045</v>
      </c>
    </row>
    <row r="414" spans="1:11" x14ac:dyDescent="0.25">
      <c r="A414" s="6">
        <v>413</v>
      </c>
      <c r="B414" s="6" t="s">
        <v>1046</v>
      </c>
      <c r="C414" s="6" t="s">
        <v>500</v>
      </c>
      <c r="D414" s="10" t="s">
        <v>1049</v>
      </c>
      <c r="E414" s="9" t="s">
        <v>1050</v>
      </c>
      <c r="F414" s="9" t="s">
        <v>1050</v>
      </c>
      <c r="H414" s="6" t="s">
        <v>439</v>
      </c>
      <c r="I414" s="8" t="s">
        <v>1044</v>
      </c>
      <c r="J414" s="6">
        <v>1</v>
      </c>
      <c r="K414" s="6" t="s">
        <v>1045</v>
      </c>
    </row>
    <row r="415" spans="1:11" x14ac:dyDescent="0.25">
      <c r="A415" s="5">
        <v>414</v>
      </c>
      <c r="B415" s="6" t="s">
        <v>1046</v>
      </c>
      <c r="C415" s="6" t="s">
        <v>500</v>
      </c>
      <c r="D415" s="9" t="s">
        <v>633</v>
      </c>
      <c r="E415" s="6" t="s">
        <v>634</v>
      </c>
      <c r="F415" s="6" t="s">
        <v>634</v>
      </c>
      <c r="H415" s="6" t="s">
        <v>635</v>
      </c>
      <c r="I415" s="8" t="s">
        <v>1044</v>
      </c>
      <c r="J415" s="6">
        <v>1</v>
      </c>
      <c r="K415" s="6" t="s">
        <v>1045</v>
      </c>
    </row>
    <row r="416" spans="1:11" x14ac:dyDescent="0.25">
      <c r="A416" s="6">
        <v>415</v>
      </c>
      <c r="B416" s="6" t="s">
        <v>1046</v>
      </c>
      <c r="C416" s="6" t="s">
        <v>500</v>
      </c>
      <c r="D416" s="10" t="s">
        <v>1051</v>
      </c>
      <c r="E416" s="10" t="s">
        <v>1052</v>
      </c>
      <c r="F416" s="10" t="s">
        <v>1052</v>
      </c>
      <c r="H416" s="6" t="s">
        <v>1053</v>
      </c>
      <c r="I416" s="8" t="s">
        <v>1044</v>
      </c>
      <c r="J416" s="6">
        <v>1</v>
      </c>
      <c r="K416" s="6" t="s">
        <v>1045</v>
      </c>
    </row>
    <row r="417" spans="1:11" x14ac:dyDescent="0.25">
      <c r="A417" s="5">
        <v>416</v>
      </c>
      <c r="B417" s="6" t="s">
        <v>1046</v>
      </c>
      <c r="C417" s="6" t="s">
        <v>500</v>
      </c>
      <c r="D417" s="7" t="s">
        <v>1054</v>
      </c>
      <c r="E417" s="10" t="s">
        <v>941</v>
      </c>
      <c r="F417" s="10" t="s">
        <v>941</v>
      </c>
      <c r="G417" s="10"/>
      <c r="H417" s="10" t="s">
        <v>30</v>
      </c>
      <c r="I417" s="8" t="s">
        <v>1044</v>
      </c>
      <c r="J417" s="6">
        <v>1</v>
      </c>
      <c r="K417" s="6" t="s">
        <v>1045</v>
      </c>
    </row>
    <row r="418" spans="1:11" x14ac:dyDescent="0.25">
      <c r="A418" s="6">
        <v>417</v>
      </c>
      <c r="B418" s="6" t="s">
        <v>1046</v>
      </c>
      <c r="C418" s="6" t="s">
        <v>500</v>
      </c>
      <c r="D418" s="9" t="s">
        <v>1055</v>
      </c>
      <c r="E418" s="6" t="s">
        <v>929</v>
      </c>
      <c r="F418" s="6" t="s">
        <v>929</v>
      </c>
      <c r="H418" s="6" t="s">
        <v>33</v>
      </c>
      <c r="I418" s="8" t="s">
        <v>1044</v>
      </c>
      <c r="J418" s="6">
        <v>1</v>
      </c>
      <c r="K418" s="6" t="s">
        <v>1045</v>
      </c>
    </row>
    <row r="419" spans="1:11" x14ac:dyDescent="0.25">
      <c r="A419" s="5">
        <v>418</v>
      </c>
      <c r="B419" s="6" t="s">
        <v>1046</v>
      </c>
      <c r="C419" s="6" t="s">
        <v>500</v>
      </c>
      <c r="D419" s="10" t="s">
        <v>1056</v>
      </c>
      <c r="E419" s="10" t="s">
        <v>91</v>
      </c>
      <c r="F419" s="10" t="s">
        <v>91</v>
      </c>
      <c r="H419" s="6" t="s">
        <v>21</v>
      </c>
      <c r="I419" s="8" t="s">
        <v>1044</v>
      </c>
      <c r="J419" s="6">
        <v>1</v>
      </c>
      <c r="K419" s="6" t="s">
        <v>1045</v>
      </c>
    </row>
    <row r="420" spans="1:11" x14ac:dyDescent="0.25">
      <c r="A420" s="6">
        <v>419</v>
      </c>
      <c r="B420" s="6" t="s">
        <v>1046</v>
      </c>
      <c r="C420" s="6" t="s">
        <v>500</v>
      </c>
      <c r="D420" s="10" t="s">
        <v>1057</v>
      </c>
      <c r="E420" s="9" t="s">
        <v>1058</v>
      </c>
      <c r="F420" s="9" t="s">
        <v>1058</v>
      </c>
      <c r="H420" s="6" t="s">
        <v>21</v>
      </c>
      <c r="I420" s="8" t="s">
        <v>1044</v>
      </c>
      <c r="J420" s="6">
        <v>1</v>
      </c>
      <c r="K420" s="6" t="s">
        <v>1045</v>
      </c>
    </row>
    <row r="421" spans="1:11" x14ac:dyDescent="0.25">
      <c r="A421" s="5">
        <v>420</v>
      </c>
      <c r="B421" s="6" t="s">
        <v>1046</v>
      </c>
      <c r="C421" s="6" t="s">
        <v>500</v>
      </c>
      <c r="D421" s="6" t="s">
        <v>441</v>
      </c>
      <c r="E421" s="6" t="s">
        <v>442</v>
      </c>
      <c r="F421" s="6" t="s">
        <v>442</v>
      </c>
      <c r="H421" s="6" t="s">
        <v>439</v>
      </c>
      <c r="I421" s="8" t="s">
        <v>1044</v>
      </c>
      <c r="J421" s="6">
        <v>1</v>
      </c>
      <c r="K421" s="6" t="s">
        <v>1045</v>
      </c>
    </row>
    <row r="422" spans="1:11" x14ac:dyDescent="0.25">
      <c r="A422" s="6">
        <v>421</v>
      </c>
      <c r="B422" s="6" t="s">
        <v>1046</v>
      </c>
      <c r="C422" s="6" t="s">
        <v>500</v>
      </c>
      <c r="D422" s="9" t="s">
        <v>629</v>
      </c>
      <c r="E422" s="6" t="s">
        <v>83</v>
      </c>
      <c r="F422" s="6" t="s">
        <v>83</v>
      </c>
      <c r="H422" s="6" t="s">
        <v>21</v>
      </c>
      <c r="I422" s="8" t="s">
        <v>1044</v>
      </c>
      <c r="J422" s="6">
        <v>1</v>
      </c>
      <c r="K422" s="6" t="s">
        <v>1045</v>
      </c>
    </row>
    <row r="423" spans="1:11" x14ac:dyDescent="0.25">
      <c r="A423" s="5">
        <v>422</v>
      </c>
      <c r="B423" s="6" t="s">
        <v>1046</v>
      </c>
      <c r="C423" s="6" t="s">
        <v>500</v>
      </c>
      <c r="D423" s="9" t="s">
        <v>625</v>
      </c>
      <c r="E423" s="9" t="s">
        <v>106</v>
      </c>
      <c r="F423" s="9" t="s">
        <v>106</v>
      </c>
      <c r="H423" s="6" t="s">
        <v>154</v>
      </c>
      <c r="I423" s="8" t="s">
        <v>1044</v>
      </c>
      <c r="J423" s="6">
        <v>1</v>
      </c>
      <c r="K423" s="6" t="s">
        <v>1045</v>
      </c>
    </row>
    <row r="424" spans="1:11" x14ac:dyDescent="0.25">
      <c r="A424" s="6">
        <v>423</v>
      </c>
      <c r="B424" s="6" t="s">
        <v>1061</v>
      </c>
      <c r="C424" s="6" t="s">
        <v>500</v>
      </c>
      <c r="D424" s="9" t="s">
        <v>614</v>
      </c>
      <c r="E424" s="6" t="s">
        <v>615</v>
      </c>
      <c r="F424" s="6" t="s">
        <v>616</v>
      </c>
      <c r="H424" s="6" t="s">
        <v>127</v>
      </c>
      <c r="I424" s="8" t="s">
        <v>1059</v>
      </c>
      <c r="J424" s="6">
        <v>1</v>
      </c>
      <c r="K424" s="6" t="s">
        <v>1060</v>
      </c>
    </row>
    <row r="425" spans="1:11" x14ac:dyDescent="0.25">
      <c r="A425" s="5">
        <v>424</v>
      </c>
      <c r="B425" s="6" t="s">
        <v>1061</v>
      </c>
      <c r="C425" s="6" t="s">
        <v>500</v>
      </c>
      <c r="D425" s="9" t="s">
        <v>328</v>
      </c>
      <c r="E425" s="6" t="s">
        <v>506</v>
      </c>
      <c r="F425" s="6" t="s">
        <v>506</v>
      </c>
      <c r="H425" s="6" t="s">
        <v>24</v>
      </c>
      <c r="I425" s="8" t="s">
        <v>1059</v>
      </c>
      <c r="J425" s="6">
        <v>1</v>
      </c>
      <c r="K425" s="6" t="s">
        <v>1060</v>
      </c>
    </row>
    <row r="426" spans="1:11" x14ac:dyDescent="0.25">
      <c r="A426" s="6">
        <v>425</v>
      </c>
      <c r="B426" s="6" t="s">
        <v>1061</v>
      </c>
      <c r="C426" s="6" t="s">
        <v>500</v>
      </c>
      <c r="D426" s="7" t="s">
        <v>1062</v>
      </c>
      <c r="E426" s="9" t="s">
        <v>1063</v>
      </c>
      <c r="F426" s="9" t="s">
        <v>1063</v>
      </c>
      <c r="H426" s="6" t="s">
        <v>732</v>
      </c>
      <c r="I426" s="8" t="s">
        <v>1059</v>
      </c>
      <c r="J426" s="6">
        <v>1</v>
      </c>
      <c r="K426" s="6" t="s">
        <v>1060</v>
      </c>
    </row>
    <row r="427" spans="1:11" x14ac:dyDescent="0.25">
      <c r="A427" s="5">
        <v>426</v>
      </c>
      <c r="B427" s="6" t="s">
        <v>1061</v>
      </c>
      <c r="C427" s="6" t="s">
        <v>500</v>
      </c>
      <c r="D427" s="7" t="s">
        <v>429</v>
      </c>
      <c r="E427" s="10" t="s">
        <v>289</v>
      </c>
      <c r="F427" s="10" t="s">
        <v>622</v>
      </c>
      <c r="H427" s="9" t="s">
        <v>127</v>
      </c>
      <c r="I427" s="8" t="s">
        <v>1059</v>
      </c>
      <c r="J427" s="6">
        <v>1</v>
      </c>
      <c r="K427" s="6" t="s">
        <v>1060</v>
      </c>
    </row>
    <row r="428" spans="1:11" x14ac:dyDescent="0.25">
      <c r="A428" s="6">
        <v>427</v>
      </c>
      <c r="B428" s="6" t="s">
        <v>1061</v>
      </c>
      <c r="C428" s="6" t="s">
        <v>500</v>
      </c>
      <c r="D428" s="10" t="s">
        <v>710</v>
      </c>
      <c r="E428" s="6" t="s">
        <v>729</v>
      </c>
      <c r="F428" s="6" t="s">
        <v>730</v>
      </c>
      <c r="H428" s="6" t="s">
        <v>30</v>
      </c>
      <c r="I428" s="8" t="s">
        <v>1059</v>
      </c>
      <c r="J428" s="6">
        <v>1</v>
      </c>
      <c r="K428" s="6" t="s">
        <v>1060</v>
      </c>
    </row>
    <row r="429" spans="1:11" x14ac:dyDescent="0.25">
      <c r="A429" s="5">
        <v>428</v>
      </c>
      <c r="B429" s="6" t="s">
        <v>1061</v>
      </c>
      <c r="C429" s="6" t="s">
        <v>500</v>
      </c>
      <c r="D429" s="10" t="s">
        <v>3714</v>
      </c>
      <c r="E429" s="9" t="s">
        <v>54</v>
      </c>
      <c r="F429" s="9" t="s">
        <v>79</v>
      </c>
      <c r="H429" s="6" t="s">
        <v>127</v>
      </c>
      <c r="I429" s="8" t="s">
        <v>1059</v>
      </c>
      <c r="J429" s="6">
        <v>1</v>
      </c>
      <c r="K429" s="6" t="s">
        <v>1060</v>
      </c>
    </row>
    <row r="430" spans="1:11" x14ac:dyDescent="0.25">
      <c r="A430" s="6">
        <v>429</v>
      </c>
      <c r="B430" s="6" t="s">
        <v>1061</v>
      </c>
      <c r="C430" s="6" t="s">
        <v>500</v>
      </c>
      <c r="D430" s="10" t="s">
        <v>3713</v>
      </c>
      <c r="E430" s="9" t="s">
        <v>54</v>
      </c>
      <c r="F430" s="6" t="s">
        <v>897</v>
      </c>
      <c r="H430" s="6" t="s">
        <v>127</v>
      </c>
      <c r="I430" s="8" t="s">
        <v>1059</v>
      </c>
      <c r="J430" s="6">
        <v>1</v>
      </c>
      <c r="K430" s="6" t="s">
        <v>1060</v>
      </c>
    </row>
    <row r="431" spans="1:11" x14ac:dyDescent="0.25">
      <c r="A431" s="5">
        <v>430</v>
      </c>
      <c r="B431" s="6" t="s">
        <v>1061</v>
      </c>
      <c r="C431" s="6" t="s">
        <v>500</v>
      </c>
      <c r="D431" s="9" t="s">
        <v>2968</v>
      </c>
      <c r="E431" s="9" t="s">
        <v>86</v>
      </c>
      <c r="F431" s="9" t="s">
        <v>159</v>
      </c>
      <c r="H431" s="6" t="s">
        <v>24</v>
      </c>
      <c r="I431" s="8" t="s">
        <v>1059</v>
      </c>
      <c r="J431" s="6">
        <v>1</v>
      </c>
      <c r="K431" s="6" t="s">
        <v>1060</v>
      </c>
    </row>
    <row r="432" spans="1:11" x14ac:dyDescent="0.25">
      <c r="A432" s="6">
        <v>431</v>
      </c>
      <c r="B432" s="6" t="s">
        <v>1061</v>
      </c>
      <c r="C432" s="6" t="s">
        <v>500</v>
      </c>
      <c r="D432" s="9" t="s">
        <v>665</v>
      </c>
      <c r="E432" s="6" t="s">
        <v>666</v>
      </c>
      <c r="F432" s="6" t="s">
        <v>667</v>
      </c>
      <c r="H432" s="6" t="s">
        <v>24</v>
      </c>
      <c r="I432" s="8" t="s">
        <v>1059</v>
      </c>
      <c r="J432" s="6">
        <v>1</v>
      </c>
      <c r="K432" s="6" t="s">
        <v>1060</v>
      </c>
    </row>
    <row r="433" spans="1:11" x14ac:dyDescent="0.25">
      <c r="A433" s="5">
        <v>432</v>
      </c>
      <c r="B433" s="6" t="s">
        <v>1061</v>
      </c>
      <c r="C433" s="6" t="s">
        <v>500</v>
      </c>
      <c r="D433" s="9" t="s">
        <v>3710</v>
      </c>
      <c r="E433" s="6" t="s">
        <v>14</v>
      </c>
      <c r="F433" s="6" t="s">
        <v>15</v>
      </c>
      <c r="H433" s="6" t="s">
        <v>127</v>
      </c>
      <c r="I433" s="8" t="s">
        <v>1059</v>
      </c>
      <c r="J433" s="6">
        <v>1</v>
      </c>
      <c r="K433" s="6" t="s">
        <v>1060</v>
      </c>
    </row>
    <row r="434" spans="1:11" x14ac:dyDescent="0.25">
      <c r="A434" s="6">
        <v>433</v>
      </c>
      <c r="B434" s="6" t="s">
        <v>1061</v>
      </c>
      <c r="C434" s="6" t="s">
        <v>500</v>
      </c>
      <c r="D434" s="9" t="s">
        <v>450</v>
      </c>
      <c r="E434" s="6" t="s">
        <v>452</v>
      </c>
      <c r="F434" s="6" t="s">
        <v>451</v>
      </c>
      <c r="H434" s="6" t="s">
        <v>127</v>
      </c>
      <c r="I434" s="8" t="s">
        <v>1059</v>
      </c>
      <c r="J434" s="6">
        <v>1</v>
      </c>
      <c r="K434" s="6" t="s">
        <v>1060</v>
      </c>
    </row>
    <row r="435" spans="1:11" x14ac:dyDescent="0.25">
      <c r="A435" s="5">
        <v>434</v>
      </c>
      <c r="B435" s="6" t="s">
        <v>1061</v>
      </c>
      <c r="C435" s="6" t="s">
        <v>500</v>
      </c>
      <c r="D435" s="7" t="s">
        <v>510</v>
      </c>
      <c r="E435" s="6" t="s">
        <v>67</v>
      </c>
      <c r="F435" s="6" t="s">
        <v>810</v>
      </c>
      <c r="H435" s="6" t="s">
        <v>24</v>
      </c>
      <c r="I435" s="8" t="s">
        <v>1059</v>
      </c>
      <c r="J435" s="6">
        <v>1</v>
      </c>
      <c r="K435" s="6" t="s">
        <v>1060</v>
      </c>
    </row>
    <row r="436" spans="1:11" x14ac:dyDescent="0.25">
      <c r="A436" s="6">
        <v>435</v>
      </c>
      <c r="B436" s="6" t="s">
        <v>1061</v>
      </c>
      <c r="C436" s="6" t="s">
        <v>500</v>
      </c>
      <c r="D436" s="9" t="s">
        <v>3749</v>
      </c>
      <c r="E436" s="6" t="s">
        <v>200</v>
      </c>
      <c r="F436" s="6" t="s">
        <v>1064</v>
      </c>
      <c r="H436" s="6" t="s">
        <v>127</v>
      </c>
      <c r="I436" s="8" t="s">
        <v>1059</v>
      </c>
      <c r="J436" s="6">
        <v>1</v>
      </c>
      <c r="K436" s="6" t="s">
        <v>1060</v>
      </c>
    </row>
    <row r="437" spans="1:11" x14ac:dyDescent="0.25">
      <c r="A437" s="5">
        <v>436</v>
      </c>
      <c r="B437" s="6" t="s">
        <v>1061</v>
      </c>
      <c r="C437" s="6" t="s">
        <v>500</v>
      </c>
      <c r="D437" s="9" t="s">
        <v>431</v>
      </c>
      <c r="E437" s="9" t="s">
        <v>433</v>
      </c>
      <c r="F437" s="9" t="s">
        <v>575</v>
      </c>
      <c r="H437" s="6" t="s">
        <v>134</v>
      </c>
      <c r="I437" s="8" t="s">
        <v>1059</v>
      </c>
      <c r="J437" s="6">
        <v>1</v>
      </c>
      <c r="K437" s="6" t="s">
        <v>1060</v>
      </c>
    </row>
    <row r="438" spans="1:11" x14ac:dyDescent="0.25">
      <c r="A438" s="6">
        <v>437</v>
      </c>
      <c r="B438" s="6" t="s">
        <v>1061</v>
      </c>
      <c r="C438" s="6" t="s">
        <v>500</v>
      </c>
      <c r="D438" s="9" t="s">
        <v>3744</v>
      </c>
      <c r="E438" s="6" t="s">
        <v>993</v>
      </c>
      <c r="F438" s="6" t="s">
        <v>994</v>
      </c>
      <c r="H438" s="6" t="s">
        <v>127</v>
      </c>
      <c r="I438" s="8" t="s">
        <v>1059</v>
      </c>
      <c r="J438" s="6">
        <v>1</v>
      </c>
      <c r="K438" s="6" t="s">
        <v>1060</v>
      </c>
    </row>
    <row r="439" spans="1:11" x14ac:dyDescent="0.25">
      <c r="A439" s="5">
        <v>438</v>
      </c>
      <c r="B439" s="6" t="s">
        <v>1061</v>
      </c>
      <c r="C439" s="6" t="s">
        <v>500</v>
      </c>
      <c r="D439" s="9" t="s">
        <v>1065</v>
      </c>
      <c r="E439" s="6" t="s">
        <v>84</v>
      </c>
      <c r="F439" s="6" t="s">
        <v>84</v>
      </c>
      <c r="H439" s="6" t="s">
        <v>439</v>
      </c>
      <c r="I439" s="8" t="s">
        <v>1059</v>
      </c>
      <c r="J439" s="6">
        <v>1</v>
      </c>
      <c r="K439" s="6" t="s">
        <v>1060</v>
      </c>
    </row>
    <row r="440" spans="1:11" x14ac:dyDescent="0.25">
      <c r="A440" s="6">
        <v>439</v>
      </c>
      <c r="B440" s="6" t="s">
        <v>1061</v>
      </c>
      <c r="C440" s="6" t="s">
        <v>500</v>
      </c>
      <c r="D440" s="9" t="s">
        <v>803</v>
      </c>
      <c r="E440" s="6" t="s">
        <v>804</v>
      </c>
      <c r="F440" s="6" t="s">
        <v>282</v>
      </c>
      <c r="H440" s="6" t="s">
        <v>211</v>
      </c>
      <c r="I440" s="8" t="s">
        <v>1059</v>
      </c>
      <c r="J440" s="6">
        <v>1</v>
      </c>
      <c r="K440" s="6" t="s">
        <v>1060</v>
      </c>
    </row>
    <row r="441" spans="1:11" x14ac:dyDescent="0.25">
      <c r="A441" s="5">
        <v>440</v>
      </c>
      <c r="B441" s="6" t="s">
        <v>1061</v>
      </c>
      <c r="C441" s="6" t="s">
        <v>500</v>
      </c>
      <c r="D441" s="6" t="s">
        <v>441</v>
      </c>
      <c r="E441" s="6" t="s">
        <v>442</v>
      </c>
      <c r="F441" s="6" t="s">
        <v>442</v>
      </c>
      <c r="H441" s="6" t="s">
        <v>439</v>
      </c>
      <c r="I441" s="8" t="s">
        <v>1059</v>
      </c>
      <c r="J441" s="6">
        <v>1</v>
      </c>
      <c r="K441" s="6" t="s">
        <v>1060</v>
      </c>
    </row>
    <row r="442" spans="1:11" x14ac:dyDescent="0.25">
      <c r="A442" s="6">
        <v>441</v>
      </c>
      <c r="B442" s="6" t="s">
        <v>1061</v>
      </c>
      <c r="C442" s="6" t="s">
        <v>500</v>
      </c>
      <c r="D442" s="10" t="s">
        <v>3780</v>
      </c>
      <c r="E442" s="6" t="s">
        <v>717</v>
      </c>
      <c r="F442" s="6" t="s">
        <v>733</v>
      </c>
      <c r="H442" s="6" t="s">
        <v>552</v>
      </c>
      <c r="I442" s="8" t="s">
        <v>1059</v>
      </c>
      <c r="J442" s="6">
        <v>1</v>
      </c>
      <c r="K442" s="6" t="s">
        <v>1060</v>
      </c>
    </row>
    <row r="443" spans="1:11" x14ac:dyDescent="0.25">
      <c r="A443" s="5">
        <v>442</v>
      </c>
      <c r="B443" s="6" t="s">
        <v>1061</v>
      </c>
      <c r="C443" s="6" t="s">
        <v>500</v>
      </c>
      <c r="D443" s="7" t="s">
        <v>3751</v>
      </c>
      <c r="E443" s="6" t="s">
        <v>276</v>
      </c>
      <c r="F443" s="6" t="s">
        <v>1066</v>
      </c>
      <c r="H443" s="6" t="s">
        <v>127</v>
      </c>
      <c r="I443" s="8" t="s">
        <v>1059</v>
      </c>
      <c r="J443" s="6">
        <v>1</v>
      </c>
      <c r="K443" s="6" t="s">
        <v>1060</v>
      </c>
    </row>
    <row r="444" spans="1:11" x14ac:dyDescent="0.25">
      <c r="A444" s="6">
        <v>443</v>
      </c>
      <c r="B444" s="6" t="s">
        <v>1061</v>
      </c>
      <c r="C444" s="6" t="s">
        <v>500</v>
      </c>
      <c r="D444" s="9" t="s">
        <v>517</v>
      </c>
      <c r="E444" s="6" t="s">
        <v>518</v>
      </c>
      <c r="F444" s="6" t="s">
        <v>787</v>
      </c>
      <c r="H444" s="6" t="s">
        <v>118</v>
      </c>
      <c r="I444" s="8" t="s">
        <v>1059</v>
      </c>
      <c r="J444" s="6">
        <v>1</v>
      </c>
      <c r="K444" s="6" t="s">
        <v>1060</v>
      </c>
    </row>
    <row r="445" spans="1:11" x14ac:dyDescent="0.25">
      <c r="A445" s="5">
        <v>444</v>
      </c>
      <c r="B445" s="6" t="s">
        <v>1067</v>
      </c>
      <c r="C445" s="6" t="s">
        <v>500</v>
      </c>
      <c r="D445" s="7" t="s">
        <v>1069</v>
      </c>
      <c r="E445" s="9" t="s">
        <v>1070</v>
      </c>
      <c r="F445" s="9" t="s">
        <v>1071</v>
      </c>
      <c r="H445" s="6" t="s">
        <v>558</v>
      </c>
      <c r="I445" s="8" t="s">
        <v>1068</v>
      </c>
      <c r="J445" s="6">
        <v>1</v>
      </c>
      <c r="K445" s="6" t="s">
        <v>469</v>
      </c>
    </row>
    <row r="446" spans="1:11" x14ac:dyDescent="0.25">
      <c r="A446" s="6">
        <v>445</v>
      </c>
      <c r="B446" s="6" t="s">
        <v>1067</v>
      </c>
      <c r="C446" s="6" t="s">
        <v>1090</v>
      </c>
      <c r="D446" s="9" t="s">
        <v>1072</v>
      </c>
      <c r="E446" s="6" t="s">
        <v>1073</v>
      </c>
      <c r="F446" s="6" t="s">
        <v>1073</v>
      </c>
      <c r="H446" s="6" t="s">
        <v>558</v>
      </c>
      <c r="I446" s="8" t="s">
        <v>1068</v>
      </c>
      <c r="J446" s="6">
        <v>1</v>
      </c>
      <c r="K446" s="6" t="s">
        <v>469</v>
      </c>
    </row>
    <row r="447" spans="1:11" x14ac:dyDescent="0.25">
      <c r="A447" s="5">
        <v>446</v>
      </c>
      <c r="B447" s="6" t="s">
        <v>1067</v>
      </c>
      <c r="C447" s="6" t="s">
        <v>1090</v>
      </c>
      <c r="D447" s="9" t="s">
        <v>556</v>
      </c>
      <c r="E447" s="6" t="s">
        <v>557</v>
      </c>
      <c r="F447" s="6" t="s">
        <v>557</v>
      </c>
      <c r="G447" s="6" t="s">
        <v>2152</v>
      </c>
      <c r="H447" s="6" t="s">
        <v>558</v>
      </c>
      <c r="I447" s="8" t="s">
        <v>1068</v>
      </c>
      <c r="J447" s="6">
        <v>1</v>
      </c>
      <c r="K447" s="6" t="s">
        <v>469</v>
      </c>
    </row>
    <row r="448" spans="1:11" x14ac:dyDescent="0.25">
      <c r="A448" s="6">
        <v>447</v>
      </c>
      <c r="B448" s="6" t="s">
        <v>1067</v>
      </c>
      <c r="C448" s="6" t="s">
        <v>1090</v>
      </c>
      <c r="D448" s="10" t="s">
        <v>1074</v>
      </c>
      <c r="E448" s="6" t="s">
        <v>35</v>
      </c>
      <c r="F448" s="6" t="s">
        <v>35</v>
      </c>
      <c r="H448" s="6" t="s">
        <v>558</v>
      </c>
      <c r="I448" s="8" t="s">
        <v>1068</v>
      </c>
      <c r="J448" s="6">
        <v>1</v>
      </c>
      <c r="K448" s="6" t="s">
        <v>469</v>
      </c>
    </row>
    <row r="449" spans="1:34" x14ac:dyDescent="0.25">
      <c r="A449" s="5">
        <v>448</v>
      </c>
      <c r="B449" s="6" t="s">
        <v>1067</v>
      </c>
      <c r="C449" s="6" t="s">
        <v>1090</v>
      </c>
      <c r="D449" s="7" t="s">
        <v>1075</v>
      </c>
      <c r="E449" s="6" t="s">
        <v>1076</v>
      </c>
      <c r="F449" s="6" t="s">
        <v>1076</v>
      </c>
      <c r="H449" s="6" t="s">
        <v>172</v>
      </c>
      <c r="I449" s="8" t="s">
        <v>1068</v>
      </c>
      <c r="J449" s="6">
        <v>1</v>
      </c>
      <c r="K449" s="6" t="s">
        <v>469</v>
      </c>
    </row>
    <row r="450" spans="1:34" x14ac:dyDescent="0.25">
      <c r="A450" s="6">
        <v>449</v>
      </c>
      <c r="B450" s="6" t="s">
        <v>1067</v>
      </c>
      <c r="C450" s="6" t="s">
        <v>1090</v>
      </c>
      <c r="D450" s="7" t="s">
        <v>1077</v>
      </c>
      <c r="E450" s="9" t="s">
        <v>1078</v>
      </c>
      <c r="F450" s="9" t="s">
        <v>1078</v>
      </c>
      <c r="H450" s="6" t="s">
        <v>21</v>
      </c>
      <c r="I450" s="8" t="s">
        <v>1068</v>
      </c>
      <c r="J450" s="6">
        <v>1</v>
      </c>
      <c r="K450" s="6" t="s">
        <v>469</v>
      </c>
    </row>
    <row r="451" spans="1:34" x14ac:dyDescent="0.25">
      <c r="A451" s="5">
        <v>450</v>
      </c>
      <c r="B451" s="6" t="s">
        <v>1067</v>
      </c>
      <c r="C451" s="6" t="s">
        <v>1090</v>
      </c>
      <c r="D451" s="9" t="s">
        <v>1079</v>
      </c>
      <c r="E451" s="9" t="s">
        <v>1080</v>
      </c>
      <c r="F451" s="9" t="s">
        <v>1081</v>
      </c>
      <c r="H451" s="6" t="s">
        <v>558</v>
      </c>
      <c r="I451" s="8" t="s">
        <v>1068</v>
      </c>
      <c r="J451" s="6">
        <v>1</v>
      </c>
      <c r="K451" s="6" t="s">
        <v>469</v>
      </c>
    </row>
    <row r="452" spans="1:34" x14ac:dyDescent="0.25">
      <c r="A452" s="6">
        <v>451</v>
      </c>
      <c r="B452" s="6" t="s">
        <v>1067</v>
      </c>
      <c r="C452" s="6" t="s">
        <v>1090</v>
      </c>
      <c r="D452" s="10" t="s">
        <v>1082</v>
      </c>
      <c r="E452" s="6" t="s">
        <v>1083</v>
      </c>
      <c r="F452" s="6" t="s">
        <v>1083</v>
      </c>
      <c r="H452" s="10" t="s">
        <v>171</v>
      </c>
      <c r="I452" s="8" t="s">
        <v>1068</v>
      </c>
      <c r="J452" s="6">
        <v>1</v>
      </c>
      <c r="K452" s="6" t="s">
        <v>469</v>
      </c>
    </row>
    <row r="453" spans="1:34" x14ac:dyDescent="0.25">
      <c r="A453" s="5">
        <v>452</v>
      </c>
      <c r="B453" s="6" t="s">
        <v>1067</v>
      </c>
      <c r="C453" s="6" t="s">
        <v>1090</v>
      </c>
      <c r="D453" s="9" t="s">
        <v>1017</v>
      </c>
      <c r="E453" s="6" t="s">
        <v>1018</v>
      </c>
      <c r="F453" s="14" t="s">
        <v>1019</v>
      </c>
      <c r="H453" s="6" t="s">
        <v>558</v>
      </c>
      <c r="I453" s="8" t="s">
        <v>1068</v>
      </c>
      <c r="J453" s="6">
        <v>1</v>
      </c>
      <c r="K453" s="6" t="s">
        <v>469</v>
      </c>
    </row>
    <row r="454" spans="1:34" x14ac:dyDescent="0.25">
      <c r="A454" s="6">
        <v>453</v>
      </c>
      <c r="B454" s="6" t="s">
        <v>1067</v>
      </c>
      <c r="C454" s="6" t="s">
        <v>1090</v>
      </c>
      <c r="D454" s="7" t="s">
        <v>1084</v>
      </c>
      <c r="E454" s="9" t="s">
        <v>1085</v>
      </c>
      <c r="F454" s="9" t="s">
        <v>1085</v>
      </c>
      <c r="H454" s="9" t="s">
        <v>172</v>
      </c>
      <c r="I454" s="8" t="s">
        <v>1068</v>
      </c>
      <c r="J454" s="6">
        <v>1</v>
      </c>
      <c r="K454" s="6" t="s">
        <v>469</v>
      </c>
    </row>
    <row r="455" spans="1:34" x14ac:dyDescent="0.25">
      <c r="A455" s="5">
        <v>454</v>
      </c>
      <c r="B455" s="6" t="s">
        <v>1067</v>
      </c>
      <c r="C455" s="6" t="s">
        <v>1090</v>
      </c>
      <c r="D455" s="7" t="s">
        <v>1086</v>
      </c>
      <c r="E455" s="9" t="s">
        <v>1087</v>
      </c>
      <c r="F455" s="9" t="s">
        <v>1087</v>
      </c>
      <c r="H455" s="10" t="s">
        <v>171</v>
      </c>
      <c r="I455" s="8" t="s">
        <v>1068</v>
      </c>
      <c r="J455" s="6">
        <v>1</v>
      </c>
      <c r="K455" s="6" t="s">
        <v>469</v>
      </c>
    </row>
    <row r="456" spans="1:34" x14ac:dyDescent="0.25">
      <c r="A456" s="6">
        <v>455</v>
      </c>
      <c r="B456" s="6" t="s">
        <v>1067</v>
      </c>
      <c r="C456" s="6" t="s">
        <v>1090</v>
      </c>
      <c r="D456" s="10" t="s">
        <v>1014</v>
      </c>
      <c r="E456" s="10" t="s">
        <v>1015</v>
      </c>
      <c r="F456" s="10" t="s">
        <v>1015</v>
      </c>
      <c r="G456" s="6" t="s">
        <v>1016</v>
      </c>
      <c r="H456" s="6" t="s">
        <v>644</v>
      </c>
      <c r="I456" s="8" t="s">
        <v>1068</v>
      </c>
      <c r="J456" s="6">
        <v>1</v>
      </c>
      <c r="K456" s="6" t="s">
        <v>469</v>
      </c>
      <c r="AF456" s="13"/>
      <c r="AG456" s="13"/>
      <c r="AH456" s="13"/>
    </row>
    <row r="457" spans="1:34" s="13" customFormat="1" x14ac:dyDescent="0.25">
      <c r="A457" s="5">
        <v>456</v>
      </c>
      <c r="B457" s="6" t="s">
        <v>1067</v>
      </c>
      <c r="C457" s="6" t="s">
        <v>1090</v>
      </c>
      <c r="D457" s="10" t="s">
        <v>1043</v>
      </c>
      <c r="E457" s="6" t="s">
        <v>93</v>
      </c>
      <c r="F457" s="6" t="s">
        <v>93</v>
      </c>
      <c r="G457" s="6"/>
      <c r="H457" s="6" t="s">
        <v>558</v>
      </c>
      <c r="I457" s="8" t="s">
        <v>1068</v>
      </c>
      <c r="J457" s="6">
        <v>1</v>
      </c>
      <c r="K457" s="6" t="s">
        <v>469</v>
      </c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F457" s="6"/>
      <c r="AG457" s="6"/>
      <c r="AH457" s="6"/>
    </row>
    <row r="458" spans="1:34" x14ac:dyDescent="0.25">
      <c r="A458" s="6">
        <v>457</v>
      </c>
      <c r="B458" s="6" t="s">
        <v>1067</v>
      </c>
      <c r="C458" s="6" t="s">
        <v>1090</v>
      </c>
      <c r="D458" s="10" t="s">
        <v>1088</v>
      </c>
      <c r="E458" s="6" t="s">
        <v>1089</v>
      </c>
      <c r="F458" s="6" t="s">
        <v>1089</v>
      </c>
      <c r="H458" s="10" t="s">
        <v>171</v>
      </c>
      <c r="I458" s="8" t="s">
        <v>1068</v>
      </c>
      <c r="J458" s="6">
        <v>1</v>
      </c>
      <c r="K458" s="6" t="s">
        <v>469</v>
      </c>
      <c r="AC458" s="13"/>
      <c r="AF458" s="13"/>
      <c r="AG458" s="13"/>
      <c r="AH458" s="13"/>
    </row>
    <row r="459" spans="1:34" s="13" customFormat="1" x14ac:dyDescent="0.25">
      <c r="A459" s="5">
        <v>458</v>
      </c>
      <c r="B459" s="6" t="s">
        <v>1067</v>
      </c>
      <c r="C459" s="6" t="s">
        <v>1090</v>
      </c>
      <c r="D459" s="10" t="s">
        <v>1008</v>
      </c>
      <c r="E459" s="9" t="s">
        <v>1009</v>
      </c>
      <c r="F459" s="9" t="s">
        <v>1009</v>
      </c>
      <c r="G459" s="6" t="s">
        <v>1010</v>
      </c>
      <c r="H459" s="6" t="s">
        <v>172</v>
      </c>
      <c r="I459" s="8" t="s">
        <v>1068</v>
      </c>
      <c r="J459" s="6">
        <v>1</v>
      </c>
      <c r="K459" s="6" t="s">
        <v>469</v>
      </c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C459" s="6"/>
    </row>
    <row r="460" spans="1:34" s="13" customFormat="1" x14ac:dyDescent="0.25">
      <c r="A460" s="6">
        <v>459</v>
      </c>
      <c r="B460" s="6" t="s">
        <v>1067</v>
      </c>
      <c r="C460" s="6" t="s">
        <v>1091</v>
      </c>
      <c r="D460" s="9" t="s">
        <v>167</v>
      </c>
      <c r="E460" s="9" t="s">
        <v>168</v>
      </c>
      <c r="F460" s="9" t="s">
        <v>169</v>
      </c>
      <c r="G460" s="6"/>
      <c r="H460" s="6" t="s">
        <v>558</v>
      </c>
      <c r="I460" s="8" t="s">
        <v>1068</v>
      </c>
      <c r="J460" s="6">
        <v>1</v>
      </c>
      <c r="K460" s="6" t="s">
        <v>469</v>
      </c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34" s="13" customFormat="1" x14ac:dyDescent="0.25">
      <c r="A461" s="5">
        <v>460</v>
      </c>
      <c r="B461" s="6" t="s">
        <v>1067</v>
      </c>
      <c r="C461" s="6" t="s">
        <v>1091</v>
      </c>
      <c r="D461" s="10" t="s">
        <v>170</v>
      </c>
      <c r="E461" s="6" t="s">
        <v>361</v>
      </c>
      <c r="F461" s="6" t="s">
        <v>361</v>
      </c>
      <c r="G461" s="6" t="s">
        <v>1002</v>
      </c>
      <c r="H461" s="6" t="s">
        <v>558</v>
      </c>
      <c r="I461" s="8" t="s">
        <v>1068</v>
      </c>
      <c r="J461" s="6">
        <v>1</v>
      </c>
      <c r="K461" s="6" t="s">
        <v>469</v>
      </c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F461" s="6"/>
      <c r="AG461" s="6"/>
      <c r="AH461" s="6"/>
    </row>
    <row r="462" spans="1:34" x14ac:dyDescent="0.25">
      <c r="A462" s="6">
        <v>461</v>
      </c>
      <c r="B462" s="6" t="s">
        <v>1067</v>
      </c>
      <c r="C462" s="6" t="s">
        <v>1091</v>
      </c>
      <c r="D462" s="9" t="s">
        <v>1092</v>
      </c>
      <c r="E462" s="6" t="s">
        <v>174</v>
      </c>
      <c r="F462" s="6" t="s">
        <v>174</v>
      </c>
      <c r="H462" s="6" t="s">
        <v>558</v>
      </c>
      <c r="I462" s="8" t="s">
        <v>1068</v>
      </c>
      <c r="J462" s="6">
        <v>1</v>
      </c>
      <c r="K462" s="6" t="s">
        <v>469</v>
      </c>
      <c r="W462" s="13"/>
      <c r="X462" s="13"/>
      <c r="Y462" s="13"/>
      <c r="Z462" s="13"/>
      <c r="AB462" s="13"/>
      <c r="AC462" s="13"/>
    </row>
    <row r="463" spans="1:34" x14ac:dyDescent="0.25">
      <c r="A463" s="5">
        <v>462</v>
      </c>
      <c r="B463" s="6" t="s">
        <v>1067</v>
      </c>
      <c r="C463" s="6" t="s">
        <v>1091</v>
      </c>
      <c r="D463" s="10" t="s">
        <v>1093</v>
      </c>
      <c r="E463" s="6" t="s">
        <v>1094</v>
      </c>
      <c r="F463" s="6" t="s">
        <v>1095</v>
      </c>
      <c r="H463" s="6" t="s">
        <v>558</v>
      </c>
      <c r="I463" s="8" t="s">
        <v>1068</v>
      </c>
      <c r="J463" s="6">
        <v>1</v>
      </c>
      <c r="K463" s="6" t="s">
        <v>469</v>
      </c>
      <c r="AA463" s="13"/>
      <c r="AB463" s="13"/>
    </row>
    <row r="464" spans="1:34" x14ac:dyDescent="0.25">
      <c r="A464" s="6">
        <v>463</v>
      </c>
      <c r="B464" s="6" t="s">
        <v>1067</v>
      </c>
      <c r="C464" s="6" t="s">
        <v>1091</v>
      </c>
      <c r="D464" s="9" t="s">
        <v>253</v>
      </c>
      <c r="E464" s="6" t="s">
        <v>254</v>
      </c>
      <c r="F464" s="6" t="s">
        <v>254</v>
      </c>
      <c r="G464" s="6" t="s">
        <v>1005</v>
      </c>
      <c r="H464" s="6" t="s">
        <v>558</v>
      </c>
      <c r="I464" s="8" t="s">
        <v>1068</v>
      </c>
      <c r="J464" s="6">
        <v>1</v>
      </c>
      <c r="K464" s="6" t="s">
        <v>469</v>
      </c>
      <c r="W464" s="13"/>
      <c r="X464" s="13"/>
      <c r="Y464" s="13"/>
      <c r="Z464" s="13"/>
      <c r="AA464" s="13"/>
    </row>
    <row r="465" spans="1:34" x14ac:dyDescent="0.25">
      <c r="A465" s="5">
        <v>464</v>
      </c>
      <c r="B465" s="6" t="s">
        <v>1067</v>
      </c>
      <c r="C465" s="6" t="s">
        <v>1091</v>
      </c>
      <c r="D465" s="10" t="s">
        <v>1096</v>
      </c>
      <c r="E465" s="9" t="s">
        <v>414</v>
      </c>
      <c r="F465" s="9" t="s">
        <v>414</v>
      </c>
      <c r="H465" s="10" t="s">
        <v>172</v>
      </c>
      <c r="I465" s="8" t="s">
        <v>1068</v>
      </c>
      <c r="J465" s="6">
        <v>1</v>
      </c>
      <c r="K465" s="6" t="s">
        <v>469</v>
      </c>
      <c r="W465" s="13"/>
      <c r="X465" s="13"/>
      <c r="Y465" s="13"/>
      <c r="Z465" s="13"/>
      <c r="AA465" s="13"/>
    </row>
    <row r="466" spans="1:34" x14ac:dyDescent="0.25">
      <c r="A466" s="6">
        <v>465</v>
      </c>
      <c r="B466" s="6" t="s">
        <v>1067</v>
      </c>
      <c r="C466" s="6" t="s">
        <v>1091</v>
      </c>
      <c r="D466" s="10" t="s">
        <v>1097</v>
      </c>
      <c r="E466" s="6" t="s">
        <v>1098</v>
      </c>
      <c r="F466" s="6" t="s">
        <v>1098</v>
      </c>
      <c r="H466" s="6" t="s">
        <v>558</v>
      </c>
      <c r="I466" s="8" t="s">
        <v>1068</v>
      </c>
      <c r="J466" s="6">
        <v>1</v>
      </c>
      <c r="K466" s="6" t="s">
        <v>469</v>
      </c>
      <c r="W466" s="13"/>
      <c r="X466" s="13"/>
      <c r="Y466" s="13"/>
      <c r="Z466" s="13"/>
    </row>
    <row r="467" spans="1:34" x14ac:dyDescent="0.25">
      <c r="A467" s="5">
        <v>466</v>
      </c>
      <c r="B467" s="6" t="s">
        <v>1067</v>
      </c>
      <c r="C467" s="6" t="s">
        <v>1091</v>
      </c>
      <c r="D467" s="10" t="s">
        <v>1099</v>
      </c>
      <c r="E467" s="6" t="s">
        <v>251</v>
      </c>
      <c r="F467" s="6" t="s">
        <v>251</v>
      </c>
      <c r="H467" s="6" t="s">
        <v>558</v>
      </c>
      <c r="I467" s="8" t="s">
        <v>1068</v>
      </c>
      <c r="J467" s="6">
        <v>1</v>
      </c>
      <c r="K467" s="6" t="s">
        <v>469</v>
      </c>
    </row>
    <row r="468" spans="1:34" x14ac:dyDescent="0.25">
      <c r="A468" s="6">
        <v>467</v>
      </c>
      <c r="B468" s="6" t="s">
        <v>1067</v>
      </c>
      <c r="C468" s="6" t="s">
        <v>1091</v>
      </c>
      <c r="D468" s="7" t="s">
        <v>1100</v>
      </c>
      <c r="E468" s="6" t="s">
        <v>1101</v>
      </c>
      <c r="F468" s="6" t="s">
        <v>1101</v>
      </c>
      <c r="H468" s="6" t="s">
        <v>558</v>
      </c>
      <c r="I468" s="8" t="s">
        <v>1068</v>
      </c>
      <c r="J468" s="6">
        <v>1</v>
      </c>
      <c r="K468" s="6" t="s">
        <v>469</v>
      </c>
    </row>
    <row r="469" spans="1:34" x14ac:dyDescent="0.25">
      <c r="A469" s="5">
        <v>468</v>
      </c>
      <c r="B469" s="6" t="s">
        <v>1067</v>
      </c>
      <c r="C469" s="6" t="s">
        <v>1091</v>
      </c>
      <c r="D469" s="10" t="s">
        <v>256</v>
      </c>
      <c r="E469" s="6" t="s">
        <v>257</v>
      </c>
      <c r="F469" s="6" t="s">
        <v>257</v>
      </c>
      <c r="H469" s="10" t="s">
        <v>171</v>
      </c>
      <c r="I469" s="8" t="s">
        <v>1068</v>
      </c>
      <c r="J469" s="6">
        <v>1</v>
      </c>
      <c r="K469" s="6" t="s">
        <v>469</v>
      </c>
    </row>
    <row r="470" spans="1:34" x14ac:dyDescent="0.25">
      <c r="A470" s="6">
        <v>469</v>
      </c>
      <c r="B470" s="6" t="s">
        <v>1067</v>
      </c>
      <c r="C470" s="6" t="s">
        <v>1091</v>
      </c>
      <c r="D470" s="10" t="s">
        <v>258</v>
      </c>
      <c r="E470" s="6" t="s">
        <v>259</v>
      </c>
      <c r="F470" s="6" t="s">
        <v>259</v>
      </c>
      <c r="H470" s="6" t="s">
        <v>172</v>
      </c>
      <c r="I470" s="8" t="s">
        <v>1068</v>
      </c>
      <c r="J470" s="6">
        <v>1</v>
      </c>
      <c r="K470" s="6" t="s">
        <v>469</v>
      </c>
    </row>
    <row r="471" spans="1:34" x14ac:dyDescent="0.25">
      <c r="A471" s="5">
        <v>470</v>
      </c>
      <c r="B471" s="6" t="s">
        <v>1067</v>
      </c>
      <c r="C471" s="6" t="s">
        <v>1091</v>
      </c>
      <c r="D471" s="9" t="s">
        <v>1102</v>
      </c>
      <c r="E471" s="6" t="s">
        <v>1103</v>
      </c>
      <c r="F471" s="6" t="s">
        <v>1103</v>
      </c>
      <c r="H471" s="10" t="s">
        <v>171</v>
      </c>
      <c r="I471" s="8" t="s">
        <v>1068</v>
      </c>
      <c r="J471" s="6">
        <v>1</v>
      </c>
      <c r="K471" s="6" t="s">
        <v>469</v>
      </c>
    </row>
    <row r="472" spans="1:34" x14ac:dyDescent="0.25">
      <c r="A472" s="6">
        <v>471</v>
      </c>
      <c r="B472" s="6" t="s">
        <v>1104</v>
      </c>
      <c r="C472" s="6">
        <v>15</v>
      </c>
      <c r="D472" s="10" t="s">
        <v>1106</v>
      </c>
      <c r="E472" s="10" t="s">
        <v>1107</v>
      </c>
      <c r="F472" s="10" t="s">
        <v>208</v>
      </c>
      <c r="H472" s="6" t="s">
        <v>43</v>
      </c>
      <c r="I472" s="8" t="s">
        <v>1105</v>
      </c>
      <c r="J472" s="6">
        <v>1</v>
      </c>
      <c r="K472" s="6" t="s">
        <v>658</v>
      </c>
    </row>
    <row r="473" spans="1:34" x14ac:dyDescent="0.25">
      <c r="A473" s="5">
        <v>472</v>
      </c>
      <c r="B473" s="6" t="s">
        <v>1104</v>
      </c>
      <c r="C473" s="6">
        <v>14</v>
      </c>
      <c r="D473" s="9" t="s">
        <v>3749</v>
      </c>
      <c r="E473" s="6" t="s">
        <v>200</v>
      </c>
      <c r="F473" s="6" t="s">
        <v>1064</v>
      </c>
      <c r="H473" s="6" t="s">
        <v>127</v>
      </c>
      <c r="I473" s="8" t="s">
        <v>1105</v>
      </c>
      <c r="J473" s="6">
        <v>1</v>
      </c>
      <c r="K473" s="6" t="s">
        <v>658</v>
      </c>
    </row>
    <row r="474" spans="1:34" x14ac:dyDescent="0.25">
      <c r="A474" s="6">
        <v>473</v>
      </c>
      <c r="B474" s="6" t="s">
        <v>1104</v>
      </c>
      <c r="C474" s="6">
        <v>13</v>
      </c>
      <c r="D474" s="9" t="s">
        <v>3710</v>
      </c>
      <c r="E474" s="6" t="s">
        <v>14</v>
      </c>
      <c r="F474" s="6" t="s">
        <v>15</v>
      </c>
      <c r="H474" s="6" t="s">
        <v>127</v>
      </c>
      <c r="I474" s="8" t="s">
        <v>1105</v>
      </c>
      <c r="J474" s="6">
        <v>1</v>
      </c>
      <c r="K474" s="6" t="s">
        <v>658</v>
      </c>
    </row>
    <row r="475" spans="1:34" x14ac:dyDescent="0.25">
      <c r="A475" s="5">
        <v>474</v>
      </c>
      <c r="B475" s="6" t="s">
        <v>1104</v>
      </c>
      <c r="C475" s="6">
        <v>12</v>
      </c>
      <c r="D475" s="10" t="s">
        <v>1108</v>
      </c>
      <c r="E475" s="10" t="s">
        <v>35</v>
      </c>
      <c r="F475" s="10" t="s">
        <v>35</v>
      </c>
      <c r="G475" s="6" t="s">
        <v>1109</v>
      </c>
      <c r="H475" s="6" t="s">
        <v>129</v>
      </c>
      <c r="I475" s="8" t="s">
        <v>1105</v>
      </c>
      <c r="J475" s="6">
        <v>1</v>
      </c>
      <c r="K475" s="6" t="s">
        <v>945</v>
      </c>
    </row>
    <row r="476" spans="1:34" x14ac:dyDescent="0.25">
      <c r="A476" s="6">
        <v>475</v>
      </c>
      <c r="B476" s="6" t="s">
        <v>1104</v>
      </c>
      <c r="C476" s="6">
        <v>11</v>
      </c>
      <c r="D476" s="9" t="s">
        <v>307</v>
      </c>
      <c r="E476" s="6" t="s">
        <v>57</v>
      </c>
      <c r="F476" s="6" t="s">
        <v>57</v>
      </c>
      <c r="H476" s="6" t="s">
        <v>30</v>
      </c>
      <c r="I476" s="8" t="s">
        <v>1105</v>
      </c>
      <c r="J476" s="6">
        <v>1</v>
      </c>
      <c r="K476" s="6" t="s">
        <v>946</v>
      </c>
      <c r="AF476" s="21"/>
      <c r="AG476" s="21"/>
      <c r="AH476" s="21"/>
    </row>
    <row r="477" spans="1:34" s="21" customFormat="1" x14ac:dyDescent="0.25">
      <c r="A477" s="5">
        <v>476</v>
      </c>
      <c r="B477" s="6" t="s">
        <v>1104</v>
      </c>
      <c r="C477" s="6">
        <v>10</v>
      </c>
      <c r="D477" s="7" t="s">
        <v>578</v>
      </c>
      <c r="E477" s="9" t="s">
        <v>579</v>
      </c>
      <c r="F477" s="9" t="s">
        <v>580</v>
      </c>
      <c r="G477" s="6"/>
      <c r="H477" s="6" t="s">
        <v>127</v>
      </c>
      <c r="I477" s="8" t="s">
        <v>1105</v>
      </c>
      <c r="J477" s="6">
        <v>2</v>
      </c>
      <c r="K477" s="6" t="s">
        <v>547</v>
      </c>
      <c r="L477" s="6" t="s">
        <v>658</v>
      </c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</row>
    <row r="478" spans="1:34" x14ac:dyDescent="0.25">
      <c r="A478" s="6">
        <v>477</v>
      </c>
      <c r="B478" s="6" t="s">
        <v>1104</v>
      </c>
      <c r="C478" s="6">
        <v>9</v>
      </c>
      <c r="D478" s="10" t="s">
        <v>1110</v>
      </c>
      <c r="E478" s="9" t="s">
        <v>375</v>
      </c>
      <c r="F478" s="9" t="s">
        <v>1111</v>
      </c>
      <c r="H478" s="6" t="s">
        <v>1112</v>
      </c>
      <c r="I478" s="8" t="s">
        <v>1105</v>
      </c>
      <c r="J478" s="6">
        <v>1</v>
      </c>
      <c r="K478" s="6" t="s">
        <v>658</v>
      </c>
    </row>
    <row r="479" spans="1:34" x14ac:dyDescent="0.25">
      <c r="A479" s="5">
        <v>478</v>
      </c>
      <c r="B479" s="6" t="s">
        <v>1104</v>
      </c>
      <c r="C479" s="6">
        <v>8</v>
      </c>
      <c r="D479" s="7" t="s">
        <v>1113</v>
      </c>
      <c r="E479" s="10" t="s">
        <v>1114</v>
      </c>
      <c r="F479" s="10" t="s">
        <v>3034</v>
      </c>
      <c r="H479" s="6" t="s">
        <v>1112</v>
      </c>
      <c r="I479" s="8" t="s">
        <v>1105</v>
      </c>
      <c r="J479" s="6">
        <v>1</v>
      </c>
      <c r="K479" s="6" t="s">
        <v>658</v>
      </c>
    </row>
    <row r="480" spans="1:34" x14ac:dyDescent="0.25">
      <c r="A480" s="6">
        <v>479</v>
      </c>
      <c r="B480" s="6" t="s">
        <v>1104</v>
      </c>
      <c r="C480" s="6">
        <v>5</v>
      </c>
      <c r="D480" s="9" t="s">
        <v>785</v>
      </c>
      <c r="E480" s="9" t="s">
        <v>126</v>
      </c>
      <c r="F480" s="9" t="s">
        <v>786</v>
      </c>
      <c r="H480" s="6" t="s">
        <v>127</v>
      </c>
      <c r="I480" s="8" t="s">
        <v>1105</v>
      </c>
      <c r="J480" s="6">
        <v>1</v>
      </c>
      <c r="K480" s="6" t="s">
        <v>547</v>
      </c>
    </row>
    <row r="481" spans="1:12" x14ac:dyDescent="0.25">
      <c r="A481" s="5">
        <v>480</v>
      </c>
      <c r="B481" s="6" t="s">
        <v>1104</v>
      </c>
      <c r="C481" s="6">
        <v>4</v>
      </c>
      <c r="D481" s="7" t="s">
        <v>2657</v>
      </c>
      <c r="E481" s="9" t="s">
        <v>95</v>
      </c>
      <c r="F481" s="9" t="s">
        <v>791</v>
      </c>
      <c r="G481" s="10"/>
      <c r="H481" s="6" t="s">
        <v>43</v>
      </c>
      <c r="I481" s="8" t="s">
        <v>1105</v>
      </c>
      <c r="J481" s="6">
        <v>2</v>
      </c>
      <c r="K481" s="6" t="s">
        <v>547</v>
      </c>
      <c r="L481" s="6" t="s">
        <v>658</v>
      </c>
    </row>
    <row r="482" spans="1:12" x14ac:dyDescent="0.25">
      <c r="A482" s="6">
        <v>481</v>
      </c>
      <c r="B482" s="6" t="s">
        <v>1104</v>
      </c>
      <c r="C482" s="6">
        <v>2</v>
      </c>
      <c r="D482" s="9" t="s">
        <v>550</v>
      </c>
      <c r="E482" s="6" t="s">
        <v>131</v>
      </c>
      <c r="F482" s="6" t="s">
        <v>551</v>
      </c>
      <c r="H482" s="6" t="s">
        <v>552</v>
      </c>
      <c r="I482" s="8" t="s">
        <v>1105</v>
      </c>
      <c r="J482" s="6">
        <v>2</v>
      </c>
      <c r="K482" s="6" t="s">
        <v>945</v>
      </c>
      <c r="L482" s="6" t="s">
        <v>658</v>
      </c>
    </row>
    <row r="483" spans="1:12" x14ac:dyDescent="0.25">
      <c r="A483" s="5">
        <v>482</v>
      </c>
      <c r="B483" s="6" t="s">
        <v>1115</v>
      </c>
      <c r="C483" s="11">
        <v>15</v>
      </c>
      <c r="D483" s="9" t="s">
        <v>1117</v>
      </c>
      <c r="E483" s="6" t="s">
        <v>1118</v>
      </c>
      <c r="F483" s="6" t="s">
        <v>317</v>
      </c>
      <c r="H483" s="10" t="s">
        <v>127</v>
      </c>
      <c r="I483" s="8" t="s">
        <v>1116</v>
      </c>
      <c r="J483" s="6">
        <v>1</v>
      </c>
      <c r="K483" s="6" t="s">
        <v>547</v>
      </c>
    </row>
    <row r="484" spans="1:12" x14ac:dyDescent="0.25">
      <c r="A484" s="6">
        <v>483</v>
      </c>
      <c r="B484" s="6" t="s">
        <v>1115</v>
      </c>
      <c r="C484" s="11">
        <v>14</v>
      </c>
      <c r="D484" s="7" t="s">
        <v>1119</v>
      </c>
      <c r="E484" s="9" t="s">
        <v>1120</v>
      </c>
      <c r="F484" s="9" t="s">
        <v>1121</v>
      </c>
      <c r="H484" s="9" t="s">
        <v>1122</v>
      </c>
      <c r="I484" s="8" t="s">
        <v>1116</v>
      </c>
      <c r="J484" s="6">
        <v>1</v>
      </c>
      <c r="K484" s="6" t="s">
        <v>945</v>
      </c>
    </row>
    <row r="485" spans="1:12" x14ac:dyDescent="0.25">
      <c r="A485" s="5">
        <v>484</v>
      </c>
      <c r="B485" s="6" t="s">
        <v>1115</v>
      </c>
      <c r="C485" s="11">
        <v>13</v>
      </c>
      <c r="D485" s="10" t="s">
        <v>197</v>
      </c>
      <c r="E485" s="10" t="s">
        <v>188</v>
      </c>
      <c r="F485" s="9" t="s">
        <v>23</v>
      </c>
      <c r="H485" s="10" t="s">
        <v>127</v>
      </c>
      <c r="I485" s="8" t="s">
        <v>1116</v>
      </c>
      <c r="J485" s="6">
        <v>1</v>
      </c>
      <c r="K485" s="6" t="s">
        <v>658</v>
      </c>
    </row>
    <row r="486" spans="1:12" x14ac:dyDescent="0.25">
      <c r="A486" s="6">
        <v>485</v>
      </c>
      <c r="B486" s="6" t="s">
        <v>1115</v>
      </c>
      <c r="C486" s="11">
        <v>12</v>
      </c>
      <c r="D486" s="7" t="s">
        <v>494</v>
      </c>
      <c r="E486" s="10" t="s">
        <v>495</v>
      </c>
      <c r="F486" s="10" t="s">
        <v>496</v>
      </c>
      <c r="H486" s="6" t="s">
        <v>397</v>
      </c>
      <c r="I486" s="8" t="s">
        <v>1116</v>
      </c>
      <c r="J486" s="6">
        <v>1</v>
      </c>
      <c r="K486" s="6" t="s">
        <v>547</v>
      </c>
    </row>
    <row r="487" spans="1:12" x14ac:dyDescent="0.25">
      <c r="A487" s="5">
        <v>486</v>
      </c>
      <c r="B487" s="6" t="s">
        <v>1115</v>
      </c>
      <c r="C487" s="11">
        <v>11</v>
      </c>
      <c r="D487" s="7" t="s">
        <v>50</v>
      </c>
      <c r="E487" s="10" t="s">
        <v>51</v>
      </c>
      <c r="F487" s="14" t="s">
        <v>1123</v>
      </c>
      <c r="H487" s="10" t="s">
        <v>43</v>
      </c>
      <c r="I487" s="8" t="s">
        <v>1116</v>
      </c>
      <c r="J487" s="6">
        <v>1</v>
      </c>
      <c r="K487" s="6" t="s">
        <v>658</v>
      </c>
    </row>
    <row r="488" spans="1:12" x14ac:dyDescent="0.25">
      <c r="A488" s="6">
        <v>487</v>
      </c>
      <c r="B488" s="6" t="s">
        <v>1115</v>
      </c>
      <c r="C488" s="11">
        <v>10</v>
      </c>
      <c r="D488" s="10" t="s">
        <v>1124</v>
      </c>
      <c r="E488" s="10" t="s">
        <v>1125</v>
      </c>
      <c r="F488" s="10" t="s">
        <v>1125</v>
      </c>
      <c r="H488" s="10" t="s">
        <v>171</v>
      </c>
      <c r="I488" s="8" t="s">
        <v>1116</v>
      </c>
      <c r="J488" s="6">
        <v>1</v>
      </c>
      <c r="K488" s="6" t="s">
        <v>658</v>
      </c>
    </row>
    <row r="489" spans="1:12" x14ac:dyDescent="0.25">
      <c r="A489" s="5">
        <v>488</v>
      </c>
      <c r="B489" s="6" t="s">
        <v>1115</v>
      </c>
      <c r="C489" s="11">
        <v>9</v>
      </c>
      <c r="D489" s="7" t="s">
        <v>1126</v>
      </c>
      <c r="E489" s="10" t="s">
        <v>82</v>
      </c>
      <c r="F489" s="10" t="s">
        <v>1127</v>
      </c>
      <c r="H489" s="6" t="s">
        <v>145</v>
      </c>
      <c r="I489" s="8" t="s">
        <v>1116</v>
      </c>
      <c r="J489" s="6">
        <v>1</v>
      </c>
      <c r="K489" s="6" t="s">
        <v>547</v>
      </c>
    </row>
    <row r="490" spans="1:12" x14ac:dyDescent="0.25">
      <c r="A490" s="6">
        <v>489</v>
      </c>
      <c r="B490" s="6" t="s">
        <v>1115</v>
      </c>
      <c r="C490" s="11">
        <v>8</v>
      </c>
      <c r="D490" s="9" t="s">
        <v>556</v>
      </c>
      <c r="E490" s="6" t="s">
        <v>557</v>
      </c>
      <c r="F490" s="6" t="s">
        <v>557</v>
      </c>
      <c r="G490" s="6" t="s">
        <v>2152</v>
      </c>
      <c r="H490" s="6" t="s">
        <v>558</v>
      </c>
      <c r="I490" s="8" t="s">
        <v>1116</v>
      </c>
      <c r="J490" s="6">
        <v>1</v>
      </c>
      <c r="K490" s="6" t="s">
        <v>658</v>
      </c>
    </row>
    <row r="491" spans="1:12" x14ac:dyDescent="0.25">
      <c r="A491" s="5">
        <v>490</v>
      </c>
      <c r="B491" s="6" t="s">
        <v>1115</v>
      </c>
      <c r="C491" s="11">
        <v>7</v>
      </c>
      <c r="D491" s="9" t="s">
        <v>3756</v>
      </c>
      <c r="E491" s="6" t="s">
        <v>700</v>
      </c>
      <c r="F491" s="6" t="s">
        <v>701</v>
      </c>
      <c r="H491" s="6" t="s">
        <v>127</v>
      </c>
      <c r="I491" s="8" t="s">
        <v>1116</v>
      </c>
      <c r="J491" s="6">
        <v>1</v>
      </c>
      <c r="K491" s="6" t="s">
        <v>658</v>
      </c>
    </row>
    <row r="492" spans="1:12" x14ac:dyDescent="0.25">
      <c r="A492" s="6">
        <v>491</v>
      </c>
      <c r="B492" s="6" t="s">
        <v>1115</v>
      </c>
      <c r="C492" s="11">
        <v>5</v>
      </c>
      <c r="D492" s="10" t="s">
        <v>1128</v>
      </c>
      <c r="E492" s="6" t="s">
        <v>1129</v>
      </c>
      <c r="F492" s="6" t="s">
        <v>1130</v>
      </c>
      <c r="H492" s="10" t="s">
        <v>56</v>
      </c>
      <c r="I492" s="8" t="s">
        <v>1116</v>
      </c>
      <c r="J492" s="6">
        <v>1</v>
      </c>
      <c r="K492" s="6" t="s">
        <v>658</v>
      </c>
    </row>
    <row r="493" spans="1:12" x14ac:dyDescent="0.25">
      <c r="A493" s="5">
        <v>492</v>
      </c>
      <c r="B493" s="6" t="s">
        <v>1115</v>
      </c>
      <c r="C493" s="11">
        <v>3</v>
      </c>
      <c r="D493" s="10" t="s">
        <v>3739</v>
      </c>
      <c r="E493" s="6" t="s">
        <v>41</v>
      </c>
      <c r="F493" s="6" t="s">
        <v>860</v>
      </c>
      <c r="H493" s="6" t="s">
        <v>127</v>
      </c>
      <c r="I493" s="8" t="s">
        <v>1116</v>
      </c>
      <c r="J493" s="6">
        <v>1</v>
      </c>
      <c r="K493" s="6" t="s">
        <v>658</v>
      </c>
    </row>
    <row r="494" spans="1:12" x14ac:dyDescent="0.25">
      <c r="A494" s="6">
        <v>493</v>
      </c>
      <c r="B494" s="6" t="s">
        <v>1115</v>
      </c>
      <c r="C494" s="11">
        <v>2</v>
      </c>
      <c r="D494" s="9" t="s">
        <v>614</v>
      </c>
      <c r="E494" s="6" t="s">
        <v>615</v>
      </c>
      <c r="F494" s="6" t="s">
        <v>616</v>
      </c>
      <c r="H494" s="6" t="s">
        <v>127</v>
      </c>
      <c r="I494" s="8" t="s">
        <v>1116</v>
      </c>
      <c r="J494" s="6">
        <v>1</v>
      </c>
      <c r="K494" s="6" t="s">
        <v>658</v>
      </c>
    </row>
    <row r="495" spans="1:12" x14ac:dyDescent="0.25">
      <c r="A495" s="5">
        <v>494</v>
      </c>
      <c r="B495" s="6" t="s">
        <v>1134</v>
      </c>
      <c r="C495" s="11" t="s">
        <v>1132</v>
      </c>
      <c r="D495" s="10" t="s">
        <v>61</v>
      </c>
      <c r="E495" s="6" t="s">
        <v>62</v>
      </c>
      <c r="F495" s="6" t="s">
        <v>1133</v>
      </c>
      <c r="H495" s="10" t="s">
        <v>24</v>
      </c>
      <c r="I495" s="8" t="s">
        <v>1131</v>
      </c>
      <c r="J495" s="6">
        <v>1</v>
      </c>
      <c r="K495" s="6" t="s">
        <v>1135</v>
      </c>
    </row>
    <row r="496" spans="1:12" x14ac:dyDescent="0.25">
      <c r="A496" s="6">
        <v>495</v>
      </c>
      <c r="B496" s="6" t="s">
        <v>1134</v>
      </c>
      <c r="C496" s="11" t="s">
        <v>1132</v>
      </c>
      <c r="D496" s="10" t="s">
        <v>1136</v>
      </c>
      <c r="E496" s="10" t="s">
        <v>205</v>
      </c>
      <c r="F496" s="10" t="s">
        <v>1137</v>
      </c>
      <c r="H496" s="10" t="s">
        <v>24</v>
      </c>
      <c r="I496" s="8" t="s">
        <v>1131</v>
      </c>
      <c r="J496" s="6">
        <v>1</v>
      </c>
      <c r="K496" s="6" t="s">
        <v>1138</v>
      </c>
    </row>
    <row r="497" spans="1:34" x14ac:dyDescent="0.25">
      <c r="A497" s="5">
        <v>496</v>
      </c>
      <c r="B497" s="6" t="s">
        <v>1134</v>
      </c>
      <c r="C497" s="11" t="s">
        <v>1139</v>
      </c>
      <c r="D497" s="7" t="s">
        <v>179</v>
      </c>
      <c r="E497" s="10" t="s">
        <v>180</v>
      </c>
      <c r="F497" s="14" t="s">
        <v>1140</v>
      </c>
      <c r="H497" s="10" t="s">
        <v>134</v>
      </c>
      <c r="I497" s="8" t="s">
        <v>1131</v>
      </c>
      <c r="J497" s="6">
        <v>1</v>
      </c>
      <c r="K497" s="6" t="s">
        <v>1141</v>
      </c>
    </row>
    <row r="498" spans="1:34" x14ac:dyDescent="0.25">
      <c r="A498" s="6">
        <v>497</v>
      </c>
      <c r="B498" s="6" t="s">
        <v>1134</v>
      </c>
      <c r="C498" s="11" t="s">
        <v>1143</v>
      </c>
      <c r="D498" s="10" t="s">
        <v>1144</v>
      </c>
      <c r="E498" s="6" t="s">
        <v>952</v>
      </c>
      <c r="F498" s="6" t="s">
        <v>1145</v>
      </c>
      <c r="H498" s="6" t="s">
        <v>24</v>
      </c>
      <c r="I498" s="8" t="s">
        <v>1131</v>
      </c>
      <c r="J498" s="6">
        <v>1</v>
      </c>
      <c r="K498" s="6" t="s">
        <v>1138</v>
      </c>
    </row>
    <row r="499" spans="1:34" x14ac:dyDescent="0.25">
      <c r="A499" s="6">
        <v>498</v>
      </c>
      <c r="B499" s="6" t="s">
        <v>1134</v>
      </c>
      <c r="C499" s="11" t="s">
        <v>1143</v>
      </c>
      <c r="D499" s="10" t="s">
        <v>298</v>
      </c>
      <c r="E499" s="6" t="s">
        <v>76</v>
      </c>
      <c r="F499" s="6" t="s">
        <v>412</v>
      </c>
      <c r="H499" s="6" t="s">
        <v>24</v>
      </c>
      <c r="I499" s="8" t="s">
        <v>1131</v>
      </c>
      <c r="J499" s="6">
        <v>1</v>
      </c>
      <c r="K499" s="6" t="s">
        <v>1141</v>
      </c>
    </row>
    <row r="500" spans="1:34" s="24" customFormat="1" x14ac:dyDescent="0.25">
      <c r="A500" s="6">
        <v>499</v>
      </c>
      <c r="B500" s="6" t="s">
        <v>1134</v>
      </c>
      <c r="C500" s="11" t="s">
        <v>1146</v>
      </c>
      <c r="D500" s="10" t="s">
        <v>1147</v>
      </c>
      <c r="E500" s="9" t="s">
        <v>35</v>
      </c>
      <c r="F500" s="9" t="s">
        <v>35</v>
      </c>
      <c r="G500" s="6"/>
      <c r="H500" s="6" t="s">
        <v>21</v>
      </c>
      <c r="I500" s="8" t="s">
        <v>1131</v>
      </c>
      <c r="J500" s="6">
        <v>1</v>
      </c>
      <c r="K500" s="6" t="s">
        <v>1148</v>
      </c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</row>
    <row r="501" spans="1:34" x14ac:dyDescent="0.25">
      <c r="A501" s="5">
        <v>500</v>
      </c>
      <c r="B501" s="6" t="s">
        <v>1134</v>
      </c>
      <c r="C501" s="11" t="s">
        <v>1146</v>
      </c>
      <c r="D501" s="10" t="s">
        <v>1149</v>
      </c>
      <c r="E501" s="9" t="s">
        <v>1150</v>
      </c>
      <c r="F501" s="9" t="s">
        <v>1151</v>
      </c>
      <c r="H501" s="6" t="s">
        <v>134</v>
      </c>
      <c r="I501" s="8" t="s">
        <v>1131</v>
      </c>
      <c r="J501" s="6">
        <v>1</v>
      </c>
      <c r="K501" s="6" t="s">
        <v>1152</v>
      </c>
    </row>
    <row r="502" spans="1:34" x14ac:dyDescent="0.25">
      <c r="A502" s="6">
        <v>501</v>
      </c>
      <c r="B502" s="6" t="s">
        <v>1134</v>
      </c>
      <c r="C502" s="11" t="s">
        <v>1153</v>
      </c>
      <c r="D502" s="9" t="s">
        <v>562</v>
      </c>
      <c r="E502" s="6" t="s">
        <v>202</v>
      </c>
      <c r="F502" s="6" t="s">
        <v>563</v>
      </c>
      <c r="H502" s="6" t="s">
        <v>134</v>
      </c>
      <c r="I502" s="8" t="s">
        <v>1131</v>
      </c>
      <c r="J502" s="6">
        <v>1</v>
      </c>
      <c r="K502" s="6" t="s">
        <v>1154</v>
      </c>
    </row>
    <row r="503" spans="1:34" x14ac:dyDescent="0.25">
      <c r="A503" s="5">
        <v>502</v>
      </c>
      <c r="B503" s="6" t="s">
        <v>1134</v>
      </c>
      <c r="C503" s="11" t="s">
        <v>1153</v>
      </c>
      <c r="D503" s="10" t="s">
        <v>1156</v>
      </c>
      <c r="E503" s="10" t="s">
        <v>843</v>
      </c>
      <c r="F503" s="10" t="s">
        <v>844</v>
      </c>
      <c r="H503" s="6" t="s">
        <v>127</v>
      </c>
      <c r="I503" s="8" t="s">
        <v>1131</v>
      </c>
      <c r="J503" s="6">
        <v>1</v>
      </c>
      <c r="K503" s="6" t="s">
        <v>1155</v>
      </c>
    </row>
    <row r="504" spans="1:34" x14ac:dyDescent="0.25">
      <c r="A504" s="6">
        <v>503</v>
      </c>
      <c r="B504" s="6" t="s">
        <v>1134</v>
      </c>
      <c r="C504" s="11" t="s">
        <v>1153</v>
      </c>
      <c r="D504" s="10" t="s">
        <v>1157</v>
      </c>
      <c r="E504" s="10" t="s">
        <v>207</v>
      </c>
      <c r="F504" s="10" t="s">
        <v>416</v>
      </c>
      <c r="H504" s="6" t="s">
        <v>134</v>
      </c>
      <c r="I504" s="8" t="s">
        <v>1131</v>
      </c>
      <c r="J504" s="6">
        <v>1</v>
      </c>
      <c r="K504" s="6" t="s">
        <v>1135</v>
      </c>
    </row>
    <row r="505" spans="1:34" x14ac:dyDescent="0.25">
      <c r="A505" s="5">
        <v>504</v>
      </c>
      <c r="B505" s="6" t="s">
        <v>1158</v>
      </c>
      <c r="C505" s="11" t="s">
        <v>500</v>
      </c>
      <c r="D505" s="10" t="s">
        <v>1160</v>
      </c>
      <c r="E505" s="10" t="s">
        <v>1161</v>
      </c>
      <c r="F505" s="10" t="s">
        <v>1161</v>
      </c>
      <c r="H505" s="10" t="s">
        <v>21</v>
      </c>
      <c r="I505" s="8" t="s">
        <v>1159</v>
      </c>
      <c r="J505" s="6" t="s">
        <v>2689</v>
      </c>
      <c r="K505" s="6" t="s">
        <v>2689</v>
      </c>
    </row>
    <row r="506" spans="1:34" x14ac:dyDescent="0.25">
      <c r="A506" s="6">
        <v>505</v>
      </c>
      <c r="B506" s="6" t="s">
        <v>1158</v>
      </c>
      <c r="C506" s="11" t="s">
        <v>500</v>
      </c>
      <c r="D506" s="9" t="s">
        <v>1162</v>
      </c>
      <c r="E506" s="10" t="s">
        <v>142</v>
      </c>
      <c r="F506" s="10" t="s">
        <v>142</v>
      </c>
      <c r="H506" s="6" t="s">
        <v>11</v>
      </c>
      <c r="I506" s="8" t="s">
        <v>1159</v>
      </c>
      <c r="J506" s="6" t="s">
        <v>2689</v>
      </c>
      <c r="K506" s="6" t="s">
        <v>2689</v>
      </c>
    </row>
    <row r="507" spans="1:34" x14ac:dyDescent="0.25">
      <c r="A507" s="5">
        <v>506</v>
      </c>
      <c r="B507" s="6" t="s">
        <v>1158</v>
      </c>
      <c r="C507" s="11" t="s">
        <v>500</v>
      </c>
      <c r="D507" s="10" t="s">
        <v>548</v>
      </c>
      <c r="E507" s="10" t="s">
        <v>549</v>
      </c>
      <c r="F507" s="10" t="s">
        <v>549</v>
      </c>
      <c r="H507" s="10" t="s">
        <v>11</v>
      </c>
      <c r="I507" s="8" t="s">
        <v>1159</v>
      </c>
      <c r="J507" s="6" t="s">
        <v>2689</v>
      </c>
      <c r="K507" s="6" t="s">
        <v>2689</v>
      </c>
    </row>
    <row r="508" spans="1:34" x14ac:dyDescent="0.25">
      <c r="A508" s="6">
        <v>507</v>
      </c>
      <c r="B508" s="6" t="s">
        <v>1158</v>
      </c>
      <c r="C508" s="11" t="s">
        <v>500</v>
      </c>
      <c r="D508" s="10" t="s">
        <v>1163</v>
      </c>
      <c r="E508" s="6" t="s">
        <v>1164</v>
      </c>
      <c r="F508" s="6" t="s">
        <v>1165</v>
      </c>
      <c r="H508" s="6" t="s">
        <v>127</v>
      </c>
      <c r="I508" s="8" t="s">
        <v>1159</v>
      </c>
      <c r="J508" s="6" t="s">
        <v>2689</v>
      </c>
      <c r="K508" s="6" t="s">
        <v>2689</v>
      </c>
    </row>
    <row r="509" spans="1:34" x14ac:dyDescent="0.25">
      <c r="A509" s="5">
        <v>508</v>
      </c>
      <c r="B509" s="6" t="s">
        <v>1158</v>
      </c>
      <c r="C509" s="11" t="s">
        <v>500</v>
      </c>
      <c r="D509" s="7" t="s">
        <v>653</v>
      </c>
      <c r="E509" s="9" t="s">
        <v>654</v>
      </c>
      <c r="F509" s="9" t="s">
        <v>654</v>
      </c>
      <c r="H509" s="6" t="s">
        <v>439</v>
      </c>
      <c r="I509" s="8" t="s">
        <v>1159</v>
      </c>
      <c r="J509" s="6" t="s">
        <v>2689</v>
      </c>
      <c r="K509" s="6" t="s">
        <v>2689</v>
      </c>
    </row>
    <row r="510" spans="1:34" x14ac:dyDescent="0.25">
      <c r="A510" s="6">
        <v>509</v>
      </c>
      <c r="B510" s="6" t="s">
        <v>1158</v>
      </c>
      <c r="C510" s="11" t="s">
        <v>500</v>
      </c>
      <c r="D510" s="10" t="s">
        <v>1049</v>
      </c>
      <c r="E510" s="9" t="s">
        <v>1050</v>
      </c>
      <c r="F510" s="9" t="s">
        <v>1050</v>
      </c>
      <c r="H510" s="6" t="s">
        <v>439</v>
      </c>
      <c r="I510" s="8" t="s">
        <v>1159</v>
      </c>
      <c r="J510" s="6" t="s">
        <v>2689</v>
      </c>
      <c r="K510" s="6" t="s">
        <v>2689</v>
      </c>
    </row>
    <row r="511" spans="1:34" x14ac:dyDescent="0.25">
      <c r="A511" s="5">
        <v>510</v>
      </c>
      <c r="B511" s="6" t="s">
        <v>1158</v>
      </c>
      <c r="C511" s="11" t="s">
        <v>500</v>
      </c>
      <c r="D511" s="7" t="s">
        <v>494</v>
      </c>
      <c r="E511" s="10" t="s">
        <v>495</v>
      </c>
      <c r="F511" s="10" t="s">
        <v>496</v>
      </c>
      <c r="H511" s="6" t="s">
        <v>397</v>
      </c>
      <c r="I511" s="8" t="s">
        <v>1159</v>
      </c>
      <c r="J511" s="6" t="s">
        <v>2689</v>
      </c>
      <c r="K511" s="6" t="s">
        <v>2689</v>
      </c>
    </row>
    <row r="512" spans="1:34" x14ac:dyDescent="0.25">
      <c r="A512" s="6">
        <v>511</v>
      </c>
      <c r="B512" s="6" t="s">
        <v>1158</v>
      </c>
      <c r="C512" s="11" t="s">
        <v>500</v>
      </c>
      <c r="D512" s="7" t="s">
        <v>1166</v>
      </c>
      <c r="E512" s="11" t="s">
        <v>1167</v>
      </c>
      <c r="F512" s="11" t="s">
        <v>1167</v>
      </c>
      <c r="H512" s="6" t="s">
        <v>130</v>
      </c>
      <c r="I512" s="8" t="s">
        <v>1159</v>
      </c>
      <c r="J512" s="6" t="s">
        <v>2689</v>
      </c>
      <c r="K512" s="6" t="s">
        <v>2689</v>
      </c>
    </row>
    <row r="513" spans="1:34" x14ac:dyDescent="0.25">
      <c r="A513" s="5">
        <v>512</v>
      </c>
      <c r="B513" s="6" t="s">
        <v>1158</v>
      </c>
      <c r="C513" s="11" t="s">
        <v>500</v>
      </c>
      <c r="D513" s="10" t="s">
        <v>1168</v>
      </c>
      <c r="E513" s="10" t="s">
        <v>78</v>
      </c>
      <c r="F513" s="10" t="s">
        <v>78</v>
      </c>
      <c r="H513" s="6" t="s">
        <v>11</v>
      </c>
      <c r="I513" s="8" t="s">
        <v>1159</v>
      </c>
      <c r="J513" s="6" t="s">
        <v>2689</v>
      </c>
      <c r="K513" s="6" t="s">
        <v>2689</v>
      </c>
    </row>
    <row r="514" spans="1:34" x14ac:dyDescent="0.25">
      <c r="A514" s="6">
        <v>513</v>
      </c>
      <c r="B514" s="6" t="s">
        <v>1158</v>
      </c>
      <c r="C514" s="11" t="s">
        <v>500</v>
      </c>
      <c r="D514" s="10" t="s">
        <v>448</v>
      </c>
      <c r="E514" s="9" t="s">
        <v>449</v>
      </c>
      <c r="F514" s="9" t="s">
        <v>449</v>
      </c>
      <c r="H514" s="10" t="s">
        <v>1169</v>
      </c>
      <c r="I514" s="8" t="s">
        <v>1159</v>
      </c>
      <c r="J514" s="6" t="s">
        <v>2689</v>
      </c>
      <c r="K514" s="6" t="s">
        <v>2689</v>
      </c>
    </row>
    <row r="515" spans="1:34" x14ac:dyDescent="0.25">
      <c r="A515" s="5">
        <v>514</v>
      </c>
      <c r="B515" s="6" t="s">
        <v>1158</v>
      </c>
      <c r="C515" s="11" t="s">
        <v>500</v>
      </c>
      <c r="D515" s="10" t="s">
        <v>566</v>
      </c>
      <c r="E515" s="6" t="s">
        <v>567</v>
      </c>
      <c r="F515" s="6" t="s">
        <v>568</v>
      </c>
      <c r="H515" s="6" t="s">
        <v>569</v>
      </c>
      <c r="I515" s="8" t="s">
        <v>1159</v>
      </c>
      <c r="J515" s="6" t="s">
        <v>2689</v>
      </c>
      <c r="K515" s="6" t="s">
        <v>2689</v>
      </c>
    </row>
    <row r="516" spans="1:34" x14ac:dyDescent="0.25">
      <c r="A516" s="6">
        <v>515</v>
      </c>
      <c r="B516" s="6" t="s">
        <v>1158</v>
      </c>
      <c r="C516" s="11" t="s">
        <v>500</v>
      </c>
      <c r="D516" s="10" t="s">
        <v>1170</v>
      </c>
      <c r="E516" s="9" t="s">
        <v>35</v>
      </c>
      <c r="F516" s="9" t="s">
        <v>35</v>
      </c>
      <c r="G516" s="6" t="s">
        <v>1171</v>
      </c>
      <c r="H516" s="10" t="s">
        <v>1173</v>
      </c>
      <c r="I516" s="8" t="s">
        <v>1159</v>
      </c>
      <c r="J516" s="6" t="s">
        <v>2689</v>
      </c>
      <c r="K516" s="6" t="s">
        <v>2689</v>
      </c>
    </row>
    <row r="517" spans="1:34" x14ac:dyDescent="0.25">
      <c r="A517" s="5">
        <v>516</v>
      </c>
      <c r="B517" s="6" t="s">
        <v>1158</v>
      </c>
      <c r="C517" s="11" t="s">
        <v>500</v>
      </c>
      <c r="D517" s="10" t="s">
        <v>1174</v>
      </c>
      <c r="E517" s="6" t="s">
        <v>680</v>
      </c>
      <c r="F517" s="6" t="s">
        <v>680</v>
      </c>
      <c r="G517" s="6" t="s">
        <v>685</v>
      </c>
      <c r="H517" s="6" t="s">
        <v>130</v>
      </c>
      <c r="I517" s="8" t="s">
        <v>1159</v>
      </c>
      <c r="J517" s="6" t="s">
        <v>2689</v>
      </c>
      <c r="K517" s="6" t="s">
        <v>2689</v>
      </c>
    </row>
    <row r="518" spans="1:34" x14ac:dyDescent="0.25">
      <c r="A518" s="6">
        <v>517</v>
      </c>
      <c r="B518" s="6" t="s">
        <v>1158</v>
      </c>
      <c r="C518" s="11" t="s">
        <v>500</v>
      </c>
      <c r="D518" s="10" t="s">
        <v>1175</v>
      </c>
      <c r="E518" s="11" t="s">
        <v>1176</v>
      </c>
      <c r="F518" s="11" t="s">
        <v>1176</v>
      </c>
      <c r="H518" s="6" t="s">
        <v>11</v>
      </c>
      <c r="I518" s="8" t="s">
        <v>1159</v>
      </c>
      <c r="J518" s="6" t="s">
        <v>2689</v>
      </c>
      <c r="K518" s="6" t="s">
        <v>2689</v>
      </c>
    </row>
    <row r="519" spans="1:34" x14ac:dyDescent="0.25">
      <c r="A519" s="5">
        <v>518</v>
      </c>
      <c r="B519" s="6" t="s">
        <v>1158</v>
      </c>
      <c r="C519" s="11" t="s">
        <v>500</v>
      </c>
      <c r="D519" s="10" t="s">
        <v>1177</v>
      </c>
      <c r="E519" s="6" t="s">
        <v>1178</v>
      </c>
      <c r="F519" s="6" t="s">
        <v>1179</v>
      </c>
      <c r="H519" s="6" t="s">
        <v>1180</v>
      </c>
      <c r="I519" s="8" t="s">
        <v>1159</v>
      </c>
      <c r="J519" s="6" t="s">
        <v>2689</v>
      </c>
      <c r="K519" s="6" t="s">
        <v>2689</v>
      </c>
    </row>
    <row r="520" spans="1:34" x14ac:dyDescent="0.25">
      <c r="A520" s="6">
        <v>519</v>
      </c>
      <c r="B520" s="6" t="s">
        <v>1158</v>
      </c>
      <c r="C520" s="11" t="s">
        <v>500</v>
      </c>
      <c r="D520" s="10" t="s">
        <v>1181</v>
      </c>
      <c r="E520" s="10" t="s">
        <v>1182</v>
      </c>
      <c r="F520" s="9" t="s">
        <v>1183</v>
      </c>
      <c r="H520" s="10" t="s">
        <v>1180</v>
      </c>
      <c r="I520" s="8" t="s">
        <v>1159</v>
      </c>
      <c r="J520" s="6" t="s">
        <v>2689</v>
      </c>
      <c r="K520" s="6" t="s">
        <v>2689</v>
      </c>
    </row>
    <row r="521" spans="1:34" x14ac:dyDescent="0.25">
      <c r="A521" s="5">
        <v>520</v>
      </c>
      <c r="B521" s="6" t="s">
        <v>1185</v>
      </c>
      <c r="C521" s="11" t="s">
        <v>500</v>
      </c>
      <c r="D521" s="9" t="s">
        <v>1186</v>
      </c>
      <c r="E521" s="9" t="s">
        <v>1188</v>
      </c>
      <c r="F521" s="9" t="s">
        <v>1189</v>
      </c>
      <c r="H521" s="6" t="s">
        <v>129</v>
      </c>
      <c r="I521" s="8" t="s">
        <v>1184</v>
      </c>
      <c r="J521" s="6">
        <v>1</v>
      </c>
      <c r="K521" s="6" t="s">
        <v>469</v>
      </c>
      <c r="AD521" s="13"/>
      <c r="AE521" s="13"/>
      <c r="AF521" s="13"/>
      <c r="AG521" s="13"/>
      <c r="AH521" s="13"/>
    </row>
    <row r="522" spans="1:34" s="13" customFormat="1" x14ac:dyDescent="0.25">
      <c r="A522" s="6">
        <v>521</v>
      </c>
      <c r="B522" s="6" t="s">
        <v>1185</v>
      </c>
      <c r="C522" s="11" t="s">
        <v>500</v>
      </c>
      <c r="D522" s="10" t="s">
        <v>1190</v>
      </c>
      <c r="E522" s="6" t="s">
        <v>1191</v>
      </c>
      <c r="F522" s="6" t="s">
        <v>1192</v>
      </c>
      <c r="G522" s="6"/>
      <c r="H522" s="6" t="s">
        <v>552</v>
      </c>
      <c r="I522" s="8" t="s">
        <v>1184</v>
      </c>
      <c r="J522" s="6">
        <v>1</v>
      </c>
      <c r="K522" s="6" t="s">
        <v>469</v>
      </c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34" s="13" customFormat="1" x14ac:dyDescent="0.25">
      <c r="A523" s="5">
        <v>522</v>
      </c>
      <c r="B523" s="6" t="s">
        <v>1185</v>
      </c>
      <c r="C523" s="11" t="s">
        <v>500</v>
      </c>
      <c r="D523" s="9" t="s">
        <v>479</v>
      </c>
      <c r="E523" s="6" t="s">
        <v>480</v>
      </c>
      <c r="F523" s="6" t="s">
        <v>480</v>
      </c>
      <c r="G523" s="6"/>
      <c r="H523" s="6" t="s">
        <v>481</v>
      </c>
      <c r="I523" s="8" t="s">
        <v>1184</v>
      </c>
      <c r="J523" s="6">
        <v>1</v>
      </c>
      <c r="K523" s="6" t="s">
        <v>469</v>
      </c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34" s="13" customFormat="1" x14ac:dyDescent="0.25">
      <c r="A524" s="6">
        <v>523</v>
      </c>
      <c r="B524" s="6" t="s">
        <v>1185</v>
      </c>
      <c r="C524" s="11" t="s">
        <v>500</v>
      </c>
      <c r="D524" s="10" t="s">
        <v>1193</v>
      </c>
      <c r="E524" s="10" t="s">
        <v>1194</v>
      </c>
      <c r="F524" s="10" t="s">
        <v>1195</v>
      </c>
      <c r="G524" s="6"/>
      <c r="H524" s="6" t="s">
        <v>1196</v>
      </c>
      <c r="I524" s="8" t="s">
        <v>1184</v>
      </c>
      <c r="J524" s="6">
        <v>1</v>
      </c>
      <c r="K524" s="6" t="s">
        <v>469</v>
      </c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D524" s="6"/>
      <c r="AE524" s="6"/>
      <c r="AF524" s="6"/>
      <c r="AG524" s="6"/>
      <c r="AH524" s="6"/>
    </row>
    <row r="525" spans="1:34" x14ac:dyDescent="0.25">
      <c r="A525" s="5">
        <v>524</v>
      </c>
      <c r="B525" s="6" t="s">
        <v>1185</v>
      </c>
      <c r="C525" s="11" t="s">
        <v>500</v>
      </c>
      <c r="D525" s="9" t="s">
        <v>677</v>
      </c>
      <c r="E525" s="10" t="s">
        <v>1211</v>
      </c>
      <c r="F525" s="9" t="s">
        <v>684</v>
      </c>
      <c r="H525" s="6" t="s">
        <v>130</v>
      </c>
      <c r="I525" s="8" t="s">
        <v>1184</v>
      </c>
      <c r="J525" s="6">
        <v>1</v>
      </c>
      <c r="K525" s="6" t="s">
        <v>469</v>
      </c>
      <c r="AA525" s="13"/>
      <c r="AB525" s="13"/>
    </row>
    <row r="526" spans="1:34" x14ac:dyDescent="0.25">
      <c r="A526" s="6">
        <v>525</v>
      </c>
      <c r="B526" s="6" t="s">
        <v>1185</v>
      </c>
      <c r="C526" s="11" t="s">
        <v>500</v>
      </c>
      <c r="D526" s="10" t="s">
        <v>820</v>
      </c>
      <c r="E526" s="10" t="s">
        <v>102</v>
      </c>
      <c r="F526" s="10" t="s">
        <v>102</v>
      </c>
      <c r="H526" s="6" t="s">
        <v>134</v>
      </c>
      <c r="I526" s="8" t="s">
        <v>1184</v>
      </c>
      <c r="J526" s="6">
        <v>1</v>
      </c>
      <c r="K526" s="6" t="s">
        <v>1197</v>
      </c>
      <c r="W526" s="13"/>
      <c r="X526" s="13"/>
      <c r="Y526" s="13"/>
      <c r="Z526" s="13"/>
      <c r="AA526" s="13"/>
    </row>
    <row r="527" spans="1:34" x14ac:dyDescent="0.25">
      <c r="A527" s="5">
        <v>526</v>
      </c>
      <c r="B527" s="6" t="s">
        <v>1185</v>
      </c>
      <c r="C527" s="11" t="s">
        <v>500</v>
      </c>
      <c r="D527" s="10" t="s">
        <v>1198</v>
      </c>
      <c r="E527" s="10" t="s">
        <v>1199</v>
      </c>
      <c r="F527" s="10" t="s">
        <v>1199</v>
      </c>
      <c r="H527" s="6" t="s">
        <v>1172</v>
      </c>
      <c r="I527" s="8" t="s">
        <v>1184</v>
      </c>
      <c r="J527" s="6">
        <v>1</v>
      </c>
      <c r="K527" s="6" t="s">
        <v>1197</v>
      </c>
      <c r="W527" s="13"/>
      <c r="X527" s="13"/>
      <c r="Y527" s="13"/>
      <c r="Z527" s="13"/>
      <c r="AA527" s="13"/>
    </row>
    <row r="528" spans="1:34" x14ac:dyDescent="0.25">
      <c r="A528" s="6">
        <v>527</v>
      </c>
      <c r="B528" s="6" t="s">
        <v>1185</v>
      </c>
      <c r="C528" s="11" t="s">
        <v>500</v>
      </c>
      <c r="D528" s="10" t="s">
        <v>1170</v>
      </c>
      <c r="E528" s="9" t="s">
        <v>35</v>
      </c>
      <c r="F528" s="9" t="s">
        <v>35</v>
      </c>
      <c r="G528" s="6" t="s">
        <v>1171</v>
      </c>
      <c r="H528" s="10" t="s">
        <v>1173</v>
      </c>
      <c r="I528" s="8" t="s">
        <v>1184</v>
      </c>
      <c r="J528" s="6">
        <v>1</v>
      </c>
      <c r="K528" s="6" t="s">
        <v>1197</v>
      </c>
      <c r="W528" s="13"/>
      <c r="X528" s="13"/>
      <c r="Y528" s="13"/>
      <c r="Z528" s="13"/>
    </row>
    <row r="529" spans="1:11" x14ac:dyDescent="0.25">
      <c r="A529" s="5">
        <v>528</v>
      </c>
      <c r="B529" s="6" t="s">
        <v>1185</v>
      </c>
      <c r="C529" s="11">
        <v>1</v>
      </c>
      <c r="D529" s="10" t="s">
        <v>1049</v>
      </c>
      <c r="E529" s="9" t="s">
        <v>1050</v>
      </c>
      <c r="F529" s="9" t="s">
        <v>1050</v>
      </c>
      <c r="H529" s="6" t="s">
        <v>439</v>
      </c>
      <c r="I529" s="8" t="s">
        <v>1184</v>
      </c>
      <c r="J529" s="6">
        <v>1</v>
      </c>
      <c r="K529" s="6" t="s">
        <v>1200</v>
      </c>
    </row>
    <row r="530" spans="1:11" x14ac:dyDescent="0.25">
      <c r="A530" s="6">
        <v>529</v>
      </c>
      <c r="B530" s="6" t="s">
        <v>1185</v>
      </c>
      <c r="C530" s="11">
        <v>2</v>
      </c>
      <c r="D530" s="9" t="s">
        <v>3708</v>
      </c>
      <c r="E530" s="6" t="s">
        <v>438</v>
      </c>
      <c r="F530" s="6" t="s">
        <v>438</v>
      </c>
      <c r="H530" s="6" t="s">
        <v>439</v>
      </c>
      <c r="I530" s="8" t="s">
        <v>1184</v>
      </c>
      <c r="J530" s="6">
        <v>1</v>
      </c>
      <c r="K530" s="6" t="s">
        <v>1200</v>
      </c>
    </row>
    <row r="531" spans="1:11" x14ac:dyDescent="0.25">
      <c r="A531" s="5">
        <v>530</v>
      </c>
      <c r="B531" s="6" t="s">
        <v>1185</v>
      </c>
      <c r="C531" s="11">
        <v>3</v>
      </c>
      <c r="D531" s="7" t="s">
        <v>1047</v>
      </c>
      <c r="E531" s="10" t="s">
        <v>1048</v>
      </c>
      <c r="F531" s="10" t="s">
        <v>1048</v>
      </c>
      <c r="H531" s="6" t="s">
        <v>635</v>
      </c>
      <c r="I531" s="8" t="s">
        <v>1184</v>
      </c>
      <c r="J531" s="6">
        <v>1</v>
      </c>
      <c r="K531" s="6" t="s">
        <v>1200</v>
      </c>
    </row>
    <row r="532" spans="1:11" x14ac:dyDescent="0.25">
      <c r="A532" s="6">
        <v>531</v>
      </c>
      <c r="B532" s="6" t="s">
        <v>1185</v>
      </c>
      <c r="C532" s="11">
        <v>4</v>
      </c>
      <c r="D532" s="7" t="s">
        <v>597</v>
      </c>
      <c r="E532" s="9" t="s">
        <v>533</v>
      </c>
      <c r="F532" s="9" t="s">
        <v>533</v>
      </c>
      <c r="H532" s="6" t="s">
        <v>599</v>
      </c>
      <c r="I532" s="8" t="s">
        <v>1184</v>
      </c>
      <c r="J532" s="6">
        <v>1</v>
      </c>
      <c r="K532" s="6" t="s">
        <v>1200</v>
      </c>
    </row>
    <row r="533" spans="1:11" x14ac:dyDescent="0.25">
      <c r="A533" s="5">
        <v>532</v>
      </c>
      <c r="B533" s="6" t="s">
        <v>1185</v>
      </c>
      <c r="C533" s="11">
        <v>5</v>
      </c>
      <c r="D533" s="10" t="s">
        <v>1201</v>
      </c>
      <c r="E533" s="6" t="s">
        <v>1942</v>
      </c>
      <c r="F533" s="6" t="s">
        <v>1942</v>
      </c>
      <c r="H533" s="6" t="s">
        <v>92</v>
      </c>
      <c r="I533" s="8" t="s">
        <v>1184</v>
      </c>
      <c r="J533" s="6">
        <v>1</v>
      </c>
      <c r="K533" s="6" t="s">
        <v>1200</v>
      </c>
    </row>
    <row r="534" spans="1:11" x14ac:dyDescent="0.25">
      <c r="A534" s="6">
        <v>533</v>
      </c>
      <c r="B534" s="6" t="s">
        <v>1185</v>
      </c>
      <c r="C534" s="11">
        <v>6</v>
      </c>
      <c r="D534" s="7" t="s">
        <v>340</v>
      </c>
      <c r="E534" s="10" t="s">
        <v>128</v>
      </c>
      <c r="F534" s="10" t="s">
        <v>128</v>
      </c>
      <c r="H534" s="10" t="s">
        <v>118</v>
      </c>
      <c r="I534" s="8" t="s">
        <v>1184</v>
      </c>
      <c r="J534" s="6">
        <v>1</v>
      </c>
      <c r="K534" s="6" t="s">
        <v>1200</v>
      </c>
    </row>
    <row r="535" spans="1:11" x14ac:dyDescent="0.25">
      <c r="A535" s="5">
        <v>534</v>
      </c>
      <c r="B535" s="6" t="s">
        <v>1185</v>
      </c>
      <c r="C535" s="11">
        <v>7</v>
      </c>
      <c r="D535" s="9" t="s">
        <v>629</v>
      </c>
      <c r="E535" s="6" t="s">
        <v>83</v>
      </c>
      <c r="F535" s="6" t="s">
        <v>83</v>
      </c>
      <c r="H535" s="6" t="s">
        <v>21</v>
      </c>
      <c r="I535" s="8" t="s">
        <v>1184</v>
      </c>
      <c r="J535" s="6">
        <v>1</v>
      </c>
      <c r="K535" s="6" t="s">
        <v>1200</v>
      </c>
    </row>
    <row r="536" spans="1:11" x14ac:dyDescent="0.25">
      <c r="A536" s="6">
        <v>535</v>
      </c>
      <c r="B536" s="6" t="s">
        <v>1185</v>
      </c>
      <c r="C536" s="11">
        <v>8</v>
      </c>
      <c r="D536" s="10" t="s">
        <v>1202</v>
      </c>
      <c r="E536" s="10" t="s">
        <v>1203</v>
      </c>
      <c r="F536" s="10" t="s">
        <v>1203</v>
      </c>
      <c r="H536" s="6" t="s">
        <v>695</v>
      </c>
      <c r="I536" s="8" t="s">
        <v>1184</v>
      </c>
      <c r="J536" s="6">
        <v>1</v>
      </c>
      <c r="K536" s="6" t="s">
        <v>1200</v>
      </c>
    </row>
    <row r="537" spans="1:11" x14ac:dyDescent="0.25">
      <c r="A537" s="5">
        <v>536</v>
      </c>
      <c r="B537" s="6" t="s">
        <v>1185</v>
      </c>
      <c r="C537" s="11">
        <v>9</v>
      </c>
      <c r="D537" s="10" t="s">
        <v>600</v>
      </c>
      <c r="E537" s="9" t="s">
        <v>601</v>
      </c>
      <c r="F537" s="9" t="s">
        <v>602</v>
      </c>
      <c r="H537" s="6" t="s">
        <v>1761</v>
      </c>
      <c r="I537" s="8" t="s">
        <v>1184</v>
      </c>
      <c r="J537" s="6">
        <v>1</v>
      </c>
      <c r="K537" s="6" t="s">
        <v>1200</v>
      </c>
    </row>
    <row r="538" spans="1:11" x14ac:dyDescent="0.25">
      <c r="A538" s="6">
        <v>537</v>
      </c>
      <c r="B538" s="6" t="s">
        <v>1185</v>
      </c>
      <c r="C538" s="11" t="s">
        <v>1204</v>
      </c>
      <c r="D538" s="10" t="s">
        <v>1205</v>
      </c>
      <c r="E538" s="10" t="s">
        <v>182</v>
      </c>
      <c r="F538" s="10" t="s">
        <v>735</v>
      </c>
      <c r="H538" s="10" t="s">
        <v>134</v>
      </c>
      <c r="I538" s="8" t="s">
        <v>1184</v>
      </c>
      <c r="J538" s="6">
        <v>1</v>
      </c>
      <c r="K538" s="6" t="s">
        <v>1200</v>
      </c>
    </row>
    <row r="539" spans="1:11" x14ac:dyDescent="0.25">
      <c r="A539" s="5">
        <v>538</v>
      </c>
      <c r="B539" s="6" t="s">
        <v>1185</v>
      </c>
      <c r="C539" s="11" t="s">
        <v>1204</v>
      </c>
      <c r="D539" s="9" t="s">
        <v>1206</v>
      </c>
      <c r="E539" s="9" t="s">
        <v>97</v>
      </c>
      <c r="F539" s="9" t="s">
        <v>3722</v>
      </c>
      <c r="H539" s="9" t="s">
        <v>56</v>
      </c>
      <c r="I539" s="8" t="s">
        <v>1184</v>
      </c>
      <c r="J539" s="6">
        <v>1</v>
      </c>
      <c r="K539" s="6" t="s">
        <v>1200</v>
      </c>
    </row>
    <row r="540" spans="1:11" x14ac:dyDescent="0.25">
      <c r="A540" s="6">
        <v>539</v>
      </c>
      <c r="B540" s="6" t="s">
        <v>1185</v>
      </c>
      <c r="C540" s="11" t="s">
        <v>500</v>
      </c>
      <c r="D540" s="10" t="s">
        <v>1208</v>
      </c>
      <c r="E540" s="10" t="s">
        <v>1209</v>
      </c>
      <c r="F540" s="10" t="s">
        <v>1209</v>
      </c>
      <c r="H540" s="6" t="s">
        <v>68</v>
      </c>
      <c r="I540" s="8" t="s">
        <v>1184</v>
      </c>
      <c r="J540" s="6">
        <v>1</v>
      </c>
      <c r="K540" s="6" t="s">
        <v>1207</v>
      </c>
    </row>
    <row r="541" spans="1:11" x14ac:dyDescent="0.25">
      <c r="A541" s="5">
        <v>540</v>
      </c>
      <c r="B541" s="6" t="s">
        <v>1185</v>
      </c>
      <c r="C541" s="11" t="s">
        <v>500</v>
      </c>
      <c r="D541" s="10" t="s">
        <v>1210</v>
      </c>
      <c r="E541" s="10" t="s">
        <v>1211</v>
      </c>
      <c r="F541" s="10" t="s">
        <v>1211</v>
      </c>
      <c r="H541" s="10" t="s">
        <v>21</v>
      </c>
      <c r="I541" s="8" t="s">
        <v>1184</v>
      </c>
      <c r="J541" s="6">
        <v>1</v>
      </c>
      <c r="K541" s="6" t="s">
        <v>1207</v>
      </c>
    </row>
    <row r="542" spans="1:11" x14ac:dyDescent="0.25">
      <c r="A542" s="6">
        <v>541</v>
      </c>
      <c r="B542" s="6" t="s">
        <v>1185</v>
      </c>
      <c r="C542" s="11" t="s">
        <v>500</v>
      </c>
      <c r="D542" s="9" t="s">
        <v>1212</v>
      </c>
      <c r="E542" s="9" t="s">
        <v>75</v>
      </c>
      <c r="F542" s="9" t="s">
        <v>1213</v>
      </c>
      <c r="H542" s="10" t="s">
        <v>134</v>
      </c>
      <c r="I542" s="8" t="s">
        <v>1184</v>
      </c>
      <c r="J542" s="6">
        <v>1</v>
      </c>
      <c r="K542" s="6" t="s">
        <v>1207</v>
      </c>
    </row>
    <row r="543" spans="1:11" x14ac:dyDescent="0.25">
      <c r="A543" s="5">
        <v>542</v>
      </c>
      <c r="B543" s="6" t="s">
        <v>1185</v>
      </c>
      <c r="C543" s="11" t="s">
        <v>500</v>
      </c>
      <c r="D543" s="10" t="s">
        <v>1214</v>
      </c>
      <c r="E543" s="10" t="s">
        <v>1215</v>
      </c>
      <c r="F543" s="10" t="s">
        <v>2900</v>
      </c>
      <c r="H543" s="10" t="s">
        <v>127</v>
      </c>
      <c r="I543" s="8" t="s">
        <v>1184</v>
      </c>
      <c r="J543" s="6">
        <v>1</v>
      </c>
      <c r="K543" s="6" t="s">
        <v>1207</v>
      </c>
    </row>
    <row r="544" spans="1:11" x14ac:dyDescent="0.25">
      <c r="A544" s="6">
        <v>543</v>
      </c>
      <c r="B544" s="6" t="s">
        <v>1185</v>
      </c>
      <c r="C544" s="11" t="s">
        <v>500</v>
      </c>
      <c r="D544" s="9" t="s">
        <v>678</v>
      </c>
      <c r="E544" s="9" t="s">
        <v>679</v>
      </c>
      <c r="F544" s="9" t="s">
        <v>679</v>
      </c>
      <c r="H544" s="6" t="s">
        <v>552</v>
      </c>
      <c r="I544" s="8" t="s">
        <v>1184</v>
      </c>
      <c r="J544" s="6">
        <v>1</v>
      </c>
      <c r="K544" s="6" t="s">
        <v>1207</v>
      </c>
    </row>
    <row r="545" spans="1:11" x14ac:dyDescent="0.25">
      <c r="A545" s="5">
        <v>544</v>
      </c>
      <c r="B545" s="6" t="s">
        <v>1185</v>
      </c>
      <c r="C545" s="11" t="s">
        <v>500</v>
      </c>
      <c r="D545" s="10" t="s">
        <v>1217</v>
      </c>
      <c r="E545" s="9" t="s">
        <v>487</v>
      </c>
      <c r="F545" s="9" t="s">
        <v>1218</v>
      </c>
      <c r="H545" s="6" t="s">
        <v>127</v>
      </c>
      <c r="I545" s="8" t="s">
        <v>1184</v>
      </c>
      <c r="J545" s="6">
        <v>1</v>
      </c>
      <c r="K545" s="6" t="s">
        <v>1216</v>
      </c>
    </row>
    <row r="546" spans="1:11" x14ac:dyDescent="0.25">
      <c r="A546" s="6">
        <v>545</v>
      </c>
      <c r="B546" s="6" t="s">
        <v>1185</v>
      </c>
      <c r="C546" s="11" t="s">
        <v>500</v>
      </c>
      <c r="D546" s="9" t="s">
        <v>562</v>
      </c>
      <c r="E546" s="6" t="s">
        <v>202</v>
      </c>
      <c r="F546" s="6" t="s">
        <v>563</v>
      </c>
      <c r="H546" s="6" t="s">
        <v>134</v>
      </c>
      <c r="I546" s="8" t="s">
        <v>1184</v>
      </c>
      <c r="J546" s="6">
        <v>1</v>
      </c>
      <c r="K546" s="6" t="s">
        <v>1216</v>
      </c>
    </row>
    <row r="547" spans="1:11" x14ac:dyDescent="0.25">
      <c r="A547" s="5">
        <v>546</v>
      </c>
      <c r="B547" s="6" t="s">
        <v>1185</v>
      </c>
      <c r="C547" s="11" t="s">
        <v>500</v>
      </c>
      <c r="D547" s="10" t="s">
        <v>1157</v>
      </c>
      <c r="E547" s="10" t="s">
        <v>207</v>
      </c>
      <c r="F547" s="10" t="s">
        <v>416</v>
      </c>
      <c r="H547" s="6" t="s">
        <v>134</v>
      </c>
      <c r="I547" s="8" t="s">
        <v>1184</v>
      </c>
      <c r="J547" s="6">
        <v>1</v>
      </c>
      <c r="K547" s="6" t="s">
        <v>1216</v>
      </c>
    </row>
    <row r="548" spans="1:11" x14ac:dyDescent="0.25">
      <c r="A548" s="6">
        <v>547</v>
      </c>
      <c r="B548" s="6" t="s">
        <v>1185</v>
      </c>
      <c r="C548" s="11" t="s">
        <v>500</v>
      </c>
      <c r="D548" s="10" t="s">
        <v>820</v>
      </c>
      <c r="E548" s="10" t="s">
        <v>102</v>
      </c>
      <c r="F548" s="10" t="s">
        <v>102</v>
      </c>
      <c r="H548" s="6" t="s">
        <v>134</v>
      </c>
      <c r="I548" s="8" t="s">
        <v>1184</v>
      </c>
      <c r="J548" s="6">
        <v>1</v>
      </c>
      <c r="K548" s="6" t="s">
        <v>1216</v>
      </c>
    </row>
    <row r="549" spans="1:11" x14ac:dyDescent="0.25">
      <c r="A549" s="5">
        <v>548</v>
      </c>
      <c r="B549" s="6" t="s">
        <v>1219</v>
      </c>
      <c r="C549" s="6" t="s">
        <v>1220</v>
      </c>
      <c r="D549" s="9" t="s">
        <v>614</v>
      </c>
      <c r="E549" s="6" t="s">
        <v>615</v>
      </c>
      <c r="F549" s="6" t="s">
        <v>616</v>
      </c>
      <c r="H549" s="6" t="s">
        <v>127</v>
      </c>
      <c r="I549" s="10" t="s">
        <v>1221</v>
      </c>
      <c r="J549" s="6">
        <v>1</v>
      </c>
      <c r="K549" s="6" t="s">
        <v>1141</v>
      </c>
    </row>
    <row r="550" spans="1:11" x14ac:dyDescent="0.25">
      <c r="A550" s="6">
        <v>549</v>
      </c>
      <c r="B550" s="6" t="s">
        <v>1219</v>
      </c>
      <c r="C550" s="6" t="s">
        <v>1222</v>
      </c>
      <c r="D550" s="9" t="s">
        <v>562</v>
      </c>
      <c r="E550" s="6" t="s">
        <v>202</v>
      </c>
      <c r="F550" s="6" t="s">
        <v>563</v>
      </c>
      <c r="H550" s="6" t="s">
        <v>134</v>
      </c>
      <c r="I550" s="10" t="s">
        <v>1221</v>
      </c>
      <c r="J550" s="6">
        <v>1</v>
      </c>
      <c r="K550" s="6" t="s">
        <v>1148</v>
      </c>
    </row>
    <row r="551" spans="1:11" x14ac:dyDescent="0.25">
      <c r="A551" s="5">
        <v>550</v>
      </c>
      <c r="B551" s="6" t="s">
        <v>1219</v>
      </c>
      <c r="C551" s="6" t="s">
        <v>1222</v>
      </c>
      <c r="D551" s="10" t="s">
        <v>1144</v>
      </c>
      <c r="E551" s="6" t="s">
        <v>952</v>
      </c>
      <c r="F551" s="6" t="s">
        <v>1145</v>
      </c>
      <c r="H551" s="6" t="s">
        <v>24</v>
      </c>
      <c r="I551" s="10" t="s">
        <v>1221</v>
      </c>
      <c r="J551" s="6">
        <v>1</v>
      </c>
      <c r="K551" s="6" t="s">
        <v>1138</v>
      </c>
    </row>
    <row r="552" spans="1:11" x14ac:dyDescent="0.25">
      <c r="A552" s="6">
        <v>551</v>
      </c>
      <c r="B552" s="6" t="s">
        <v>1219</v>
      </c>
      <c r="C552" s="6" t="s">
        <v>1222</v>
      </c>
      <c r="D552" s="10" t="s">
        <v>871</v>
      </c>
      <c r="E552" s="10" t="s">
        <v>52</v>
      </c>
      <c r="F552" s="10" t="s">
        <v>233</v>
      </c>
      <c r="H552" s="10" t="s">
        <v>24</v>
      </c>
      <c r="I552" s="10" t="s">
        <v>1221</v>
      </c>
      <c r="J552" s="6">
        <v>1</v>
      </c>
      <c r="K552" s="6" t="s">
        <v>1152</v>
      </c>
    </row>
    <row r="553" spans="1:11" x14ac:dyDescent="0.25">
      <c r="A553" s="5">
        <v>552</v>
      </c>
      <c r="B553" s="6" t="s">
        <v>1219</v>
      </c>
      <c r="C553" s="6" t="s">
        <v>1223</v>
      </c>
      <c r="D553" s="7" t="s">
        <v>510</v>
      </c>
      <c r="E553" s="6" t="s">
        <v>67</v>
      </c>
      <c r="F553" s="6" t="s">
        <v>810</v>
      </c>
      <c r="H553" s="6" t="s">
        <v>24</v>
      </c>
      <c r="I553" s="10" t="s">
        <v>1221</v>
      </c>
      <c r="J553" s="6">
        <v>1</v>
      </c>
      <c r="K553" s="6" t="s">
        <v>1142</v>
      </c>
    </row>
    <row r="554" spans="1:11" x14ac:dyDescent="0.25">
      <c r="A554" s="6">
        <v>553</v>
      </c>
      <c r="B554" s="6" t="s">
        <v>1219</v>
      </c>
      <c r="C554" s="6" t="s">
        <v>1223</v>
      </c>
      <c r="D554" s="10" t="s">
        <v>1224</v>
      </c>
      <c r="E554" s="10" t="s">
        <v>55</v>
      </c>
      <c r="F554" s="10" t="s">
        <v>1225</v>
      </c>
      <c r="H554" s="10" t="s">
        <v>134</v>
      </c>
      <c r="I554" s="10" t="s">
        <v>1221</v>
      </c>
      <c r="J554" s="6">
        <v>1</v>
      </c>
      <c r="K554" s="6" t="s">
        <v>1155</v>
      </c>
    </row>
    <row r="555" spans="1:11" x14ac:dyDescent="0.25">
      <c r="A555" s="5">
        <v>554</v>
      </c>
      <c r="B555" s="6" t="s">
        <v>1219</v>
      </c>
      <c r="C555" s="6" t="s">
        <v>1226</v>
      </c>
      <c r="D555" s="9" t="s">
        <v>234</v>
      </c>
      <c r="E555" s="9" t="s">
        <v>12</v>
      </c>
      <c r="F555" s="9" t="s">
        <v>22</v>
      </c>
      <c r="H555" s="6" t="s">
        <v>24</v>
      </c>
      <c r="I555" s="10" t="s">
        <v>1221</v>
      </c>
      <c r="J555" s="6">
        <v>1</v>
      </c>
      <c r="K555" s="6" t="s">
        <v>1138</v>
      </c>
    </row>
    <row r="556" spans="1:11" x14ac:dyDescent="0.25">
      <c r="A556" s="6">
        <v>555</v>
      </c>
      <c r="B556" s="6" t="s">
        <v>1219</v>
      </c>
      <c r="C556" s="6" t="s">
        <v>1226</v>
      </c>
      <c r="D556" s="9" t="s">
        <v>550</v>
      </c>
      <c r="E556" s="6" t="s">
        <v>131</v>
      </c>
      <c r="F556" s="6" t="s">
        <v>551</v>
      </c>
      <c r="H556" s="6" t="s">
        <v>552</v>
      </c>
      <c r="I556" s="10" t="s">
        <v>1221</v>
      </c>
      <c r="J556" s="6">
        <v>1</v>
      </c>
      <c r="K556" s="6" t="s">
        <v>1152</v>
      </c>
    </row>
    <row r="557" spans="1:11" x14ac:dyDescent="0.25">
      <c r="A557" s="5">
        <v>556</v>
      </c>
      <c r="B557" s="6" t="s">
        <v>1219</v>
      </c>
      <c r="C557" s="6" t="s">
        <v>1227</v>
      </c>
      <c r="D557" s="9" t="s">
        <v>517</v>
      </c>
      <c r="E557" s="6" t="s">
        <v>518</v>
      </c>
      <c r="F557" s="6" t="s">
        <v>787</v>
      </c>
      <c r="H557" s="6" t="s">
        <v>118</v>
      </c>
      <c r="I557" s="10" t="s">
        <v>1221</v>
      </c>
      <c r="J557" s="6">
        <v>1</v>
      </c>
      <c r="K557" s="6" t="s">
        <v>1228</v>
      </c>
    </row>
    <row r="558" spans="1:11" x14ac:dyDescent="0.25">
      <c r="A558" s="6">
        <v>557</v>
      </c>
      <c r="B558" s="6" t="s">
        <v>1219</v>
      </c>
      <c r="C558" s="6" t="s">
        <v>1227</v>
      </c>
      <c r="D558" s="10" t="s">
        <v>1229</v>
      </c>
      <c r="E558" s="10" t="s">
        <v>1230</v>
      </c>
      <c r="F558" s="10" t="s">
        <v>1231</v>
      </c>
      <c r="H558" s="6" t="s">
        <v>1232</v>
      </c>
      <c r="I558" s="10" t="s">
        <v>1221</v>
      </c>
      <c r="J558" s="6">
        <v>1</v>
      </c>
      <c r="K558" s="6" t="s">
        <v>1148</v>
      </c>
    </row>
    <row r="559" spans="1:11" x14ac:dyDescent="0.25">
      <c r="A559" s="5">
        <v>558</v>
      </c>
      <c r="B559" s="6" t="s">
        <v>1219</v>
      </c>
      <c r="C559" s="6" t="s">
        <v>1233</v>
      </c>
      <c r="D559" s="7" t="s">
        <v>1234</v>
      </c>
      <c r="E559" s="6" t="s">
        <v>1235</v>
      </c>
      <c r="F559" s="6" t="s">
        <v>3760</v>
      </c>
      <c r="H559" s="6" t="s">
        <v>24</v>
      </c>
      <c r="I559" s="10" t="s">
        <v>1221</v>
      </c>
      <c r="J559" s="6">
        <v>1</v>
      </c>
      <c r="K559" s="6" t="s">
        <v>1142</v>
      </c>
    </row>
    <row r="560" spans="1:11" x14ac:dyDescent="0.25">
      <c r="A560" s="6">
        <v>559</v>
      </c>
      <c r="B560" s="6" t="s">
        <v>1219</v>
      </c>
      <c r="C560" s="6" t="s">
        <v>1233</v>
      </c>
      <c r="D560" s="10" t="s">
        <v>820</v>
      </c>
      <c r="E560" s="10" t="s">
        <v>102</v>
      </c>
      <c r="F560" s="10" t="s">
        <v>102</v>
      </c>
      <c r="H560" s="6" t="s">
        <v>134</v>
      </c>
      <c r="I560" s="10" t="s">
        <v>1221</v>
      </c>
      <c r="J560" s="6">
        <v>1</v>
      </c>
      <c r="K560" s="6" t="s">
        <v>1152</v>
      </c>
    </row>
    <row r="561" spans="1:11" x14ac:dyDescent="0.25">
      <c r="A561" s="5">
        <v>560</v>
      </c>
      <c r="B561" s="6" t="s">
        <v>1219</v>
      </c>
      <c r="C561" s="6" t="s">
        <v>1233</v>
      </c>
      <c r="D561" s="10" t="s">
        <v>1236</v>
      </c>
      <c r="E561" s="10" t="s">
        <v>202</v>
      </c>
      <c r="F561" s="10" t="s">
        <v>1237</v>
      </c>
      <c r="H561" s="6" t="s">
        <v>134</v>
      </c>
      <c r="I561" s="10" t="s">
        <v>1221</v>
      </c>
      <c r="J561" s="6">
        <v>1</v>
      </c>
      <c r="K561" s="6" t="s">
        <v>1141</v>
      </c>
    </row>
    <row r="562" spans="1:11" x14ac:dyDescent="0.25">
      <c r="A562" s="6">
        <v>561</v>
      </c>
      <c r="B562" s="6" t="s">
        <v>1219</v>
      </c>
      <c r="C562" s="6" t="s">
        <v>1238</v>
      </c>
      <c r="D562" s="9" t="s">
        <v>1239</v>
      </c>
      <c r="E562" s="9" t="s">
        <v>207</v>
      </c>
      <c r="F562" s="9" t="s">
        <v>248</v>
      </c>
      <c r="H562" s="9" t="s">
        <v>134</v>
      </c>
      <c r="I562" s="10" t="s">
        <v>1221</v>
      </c>
      <c r="J562" s="6">
        <v>1</v>
      </c>
      <c r="K562" s="6" t="s">
        <v>1240</v>
      </c>
    </row>
    <row r="563" spans="1:11" x14ac:dyDescent="0.25">
      <c r="A563" s="5">
        <v>562</v>
      </c>
      <c r="B563" s="6" t="s">
        <v>1219</v>
      </c>
      <c r="C563" s="6" t="s">
        <v>1241</v>
      </c>
      <c r="D563" s="10" t="s">
        <v>1242</v>
      </c>
      <c r="E563" s="10" t="s">
        <v>35</v>
      </c>
      <c r="F563" s="10" t="s">
        <v>35</v>
      </c>
      <c r="H563" s="10" t="s">
        <v>24</v>
      </c>
      <c r="I563" s="10" t="s">
        <v>1221</v>
      </c>
      <c r="J563" s="6">
        <v>1</v>
      </c>
      <c r="K563" s="6" t="s">
        <v>1148</v>
      </c>
    </row>
    <row r="564" spans="1:11" x14ac:dyDescent="0.25">
      <c r="A564" s="6">
        <v>563</v>
      </c>
      <c r="B564" s="6" t="s">
        <v>1244</v>
      </c>
      <c r="C564" s="6">
        <v>20</v>
      </c>
      <c r="D564" s="7" t="s">
        <v>1246</v>
      </c>
      <c r="E564" s="9" t="s">
        <v>245</v>
      </c>
      <c r="F564" s="9" t="s">
        <v>245</v>
      </c>
      <c r="H564" s="6" t="s">
        <v>481</v>
      </c>
      <c r="I564" s="8" t="s">
        <v>1245</v>
      </c>
      <c r="J564" s="6">
        <v>1</v>
      </c>
      <c r="K564" s="6" t="s">
        <v>547</v>
      </c>
    </row>
    <row r="565" spans="1:11" x14ac:dyDescent="0.25">
      <c r="A565" s="5">
        <v>564</v>
      </c>
      <c r="B565" s="6" t="s">
        <v>1244</v>
      </c>
      <c r="C565" s="6">
        <v>19</v>
      </c>
      <c r="D565" s="10" t="s">
        <v>1247</v>
      </c>
      <c r="E565" s="6" t="s">
        <v>1544</v>
      </c>
      <c r="F565" s="6" t="s">
        <v>1544</v>
      </c>
      <c r="H565" s="6" t="s">
        <v>30</v>
      </c>
      <c r="I565" s="8" t="s">
        <v>1245</v>
      </c>
      <c r="J565" s="6">
        <v>1</v>
      </c>
      <c r="K565" s="6" t="s">
        <v>658</v>
      </c>
    </row>
    <row r="566" spans="1:11" x14ac:dyDescent="0.25">
      <c r="A566" s="6">
        <v>565</v>
      </c>
      <c r="B566" s="6" t="s">
        <v>1244</v>
      </c>
      <c r="C566" s="6">
        <v>18</v>
      </c>
      <c r="D566" s="10" t="s">
        <v>1082</v>
      </c>
      <c r="E566" s="6" t="s">
        <v>1083</v>
      </c>
      <c r="F566" s="6" t="s">
        <v>1083</v>
      </c>
      <c r="H566" s="10" t="s">
        <v>171</v>
      </c>
      <c r="I566" s="8" t="s">
        <v>1245</v>
      </c>
      <c r="J566" s="6">
        <v>1</v>
      </c>
      <c r="K566" s="6" t="s">
        <v>547</v>
      </c>
    </row>
    <row r="567" spans="1:11" x14ac:dyDescent="0.25">
      <c r="A567" s="5">
        <v>566</v>
      </c>
      <c r="B567" s="6" t="s">
        <v>1244</v>
      </c>
      <c r="C567" s="6">
        <v>17</v>
      </c>
      <c r="D567" s="10" t="s">
        <v>1248</v>
      </c>
      <c r="E567" s="10" t="s">
        <v>1249</v>
      </c>
      <c r="F567" s="10" t="s">
        <v>1250</v>
      </c>
      <c r="H567" s="6" t="s">
        <v>552</v>
      </c>
      <c r="I567" s="8" t="s">
        <v>1245</v>
      </c>
      <c r="J567" s="6">
        <v>1</v>
      </c>
      <c r="K567" s="6" t="s">
        <v>945</v>
      </c>
    </row>
    <row r="568" spans="1:11" x14ac:dyDescent="0.25">
      <c r="A568" s="6">
        <v>567</v>
      </c>
      <c r="B568" s="6" t="s">
        <v>1244</v>
      </c>
      <c r="C568" s="6">
        <v>16</v>
      </c>
      <c r="D568" s="9" t="s">
        <v>479</v>
      </c>
      <c r="E568" s="6" t="s">
        <v>480</v>
      </c>
      <c r="F568" s="6" t="s">
        <v>480</v>
      </c>
      <c r="H568" s="6" t="s">
        <v>481</v>
      </c>
      <c r="I568" s="8" t="s">
        <v>1245</v>
      </c>
      <c r="J568" s="6">
        <v>1</v>
      </c>
      <c r="K568" s="6" t="s">
        <v>658</v>
      </c>
    </row>
    <row r="569" spans="1:11" x14ac:dyDescent="0.25">
      <c r="A569" s="5">
        <v>568</v>
      </c>
      <c r="B569" s="6" t="s">
        <v>1244</v>
      </c>
      <c r="C569" s="6">
        <v>15</v>
      </c>
      <c r="D569" s="17" t="s">
        <v>1251</v>
      </c>
      <c r="E569" s="10" t="s">
        <v>244</v>
      </c>
      <c r="F569" s="10" t="s">
        <v>244</v>
      </c>
      <c r="H569" s="10" t="s">
        <v>439</v>
      </c>
      <c r="I569" s="8" t="s">
        <v>1245</v>
      </c>
      <c r="J569" s="6">
        <v>1</v>
      </c>
      <c r="K569" s="6" t="s">
        <v>946</v>
      </c>
    </row>
    <row r="570" spans="1:11" x14ac:dyDescent="0.25">
      <c r="A570" s="6">
        <v>569</v>
      </c>
      <c r="B570" s="6" t="s">
        <v>1244</v>
      </c>
      <c r="C570" s="6">
        <v>13</v>
      </c>
      <c r="D570" s="10" t="s">
        <v>1252</v>
      </c>
      <c r="E570" s="10" t="s">
        <v>1253</v>
      </c>
      <c r="F570" s="10" t="s">
        <v>1253</v>
      </c>
      <c r="H570" s="6" t="s">
        <v>371</v>
      </c>
      <c r="I570" s="8" t="s">
        <v>1245</v>
      </c>
      <c r="J570" s="6">
        <v>1</v>
      </c>
      <c r="K570" s="6" t="s">
        <v>946</v>
      </c>
    </row>
    <row r="571" spans="1:11" x14ac:dyDescent="0.25">
      <c r="A571" s="5">
        <v>570</v>
      </c>
      <c r="B571" s="6" t="s">
        <v>1244</v>
      </c>
      <c r="C571" s="6">
        <v>12</v>
      </c>
      <c r="D571" s="7" t="s">
        <v>1254</v>
      </c>
      <c r="E571" s="10" t="s">
        <v>335</v>
      </c>
      <c r="F571" s="10" t="s">
        <v>335</v>
      </c>
      <c r="H571" s="6" t="s">
        <v>371</v>
      </c>
      <c r="I571" s="8" t="s">
        <v>1245</v>
      </c>
      <c r="J571" s="6">
        <v>1</v>
      </c>
      <c r="K571" s="6" t="s">
        <v>945</v>
      </c>
    </row>
    <row r="572" spans="1:11" x14ac:dyDescent="0.25">
      <c r="A572" s="6">
        <v>571</v>
      </c>
      <c r="B572" s="6" t="s">
        <v>1244</v>
      </c>
      <c r="C572" s="6">
        <v>11</v>
      </c>
      <c r="D572" s="10" t="s">
        <v>1255</v>
      </c>
      <c r="E572" s="6" t="s">
        <v>1256</v>
      </c>
      <c r="F572" s="6" t="s">
        <v>1256</v>
      </c>
      <c r="H572" s="6" t="s">
        <v>21</v>
      </c>
      <c r="I572" s="8" t="s">
        <v>1245</v>
      </c>
      <c r="J572" s="6">
        <v>1</v>
      </c>
      <c r="K572" s="6" t="s">
        <v>946</v>
      </c>
    </row>
    <row r="573" spans="1:11" x14ac:dyDescent="0.25">
      <c r="A573" s="5">
        <v>572</v>
      </c>
      <c r="B573" s="6" t="s">
        <v>1244</v>
      </c>
      <c r="C573" s="6">
        <v>10</v>
      </c>
      <c r="D573" s="10" t="s">
        <v>1257</v>
      </c>
      <c r="E573" s="10" t="s">
        <v>1258</v>
      </c>
      <c r="F573" s="10" t="s">
        <v>1258</v>
      </c>
      <c r="H573" s="6" t="s">
        <v>30</v>
      </c>
      <c r="I573" s="8" t="s">
        <v>1245</v>
      </c>
      <c r="J573" s="6">
        <v>1</v>
      </c>
      <c r="K573" s="6" t="s">
        <v>946</v>
      </c>
    </row>
    <row r="574" spans="1:11" x14ac:dyDescent="0.25">
      <c r="A574" s="6">
        <v>573</v>
      </c>
      <c r="B574" s="6" t="s">
        <v>1244</v>
      </c>
      <c r="C574" s="6">
        <v>9</v>
      </c>
      <c r="D574" s="6" t="s">
        <v>1259</v>
      </c>
      <c r="E574" s="6" t="s">
        <v>1260</v>
      </c>
      <c r="F574" s="6" t="s">
        <v>1260</v>
      </c>
      <c r="H574" s="6" t="s">
        <v>118</v>
      </c>
      <c r="I574" s="8" t="s">
        <v>1245</v>
      </c>
      <c r="J574" s="6">
        <v>1</v>
      </c>
      <c r="K574" s="6" t="s">
        <v>946</v>
      </c>
    </row>
    <row r="575" spans="1:11" x14ac:dyDescent="0.25">
      <c r="A575" s="5">
        <v>574</v>
      </c>
      <c r="B575" s="6" t="s">
        <v>1244</v>
      </c>
      <c r="C575" s="6">
        <v>8</v>
      </c>
      <c r="D575" s="10" t="s">
        <v>1261</v>
      </c>
      <c r="E575" s="10" t="s">
        <v>714</v>
      </c>
      <c r="F575" s="10" t="s">
        <v>714</v>
      </c>
      <c r="H575" s="6" t="s">
        <v>732</v>
      </c>
      <c r="I575" s="8" t="s">
        <v>1245</v>
      </c>
      <c r="J575" s="6">
        <v>1</v>
      </c>
      <c r="K575" s="6" t="s">
        <v>547</v>
      </c>
    </row>
    <row r="576" spans="1:11" x14ac:dyDescent="0.25">
      <c r="A576" s="6">
        <v>575</v>
      </c>
      <c r="B576" s="6" t="s">
        <v>1244</v>
      </c>
      <c r="C576" s="6">
        <v>7</v>
      </c>
      <c r="D576" s="9" t="s">
        <v>472</v>
      </c>
      <c r="E576" s="6" t="s">
        <v>473</v>
      </c>
      <c r="F576" s="6" t="s">
        <v>473</v>
      </c>
      <c r="H576" s="6" t="s">
        <v>30</v>
      </c>
      <c r="I576" s="8" t="s">
        <v>1245</v>
      </c>
      <c r="J576" s="6">
        <v>1</v>
      </c>
      <c r="K576" s="6" t="s">
        <v>946</v>
      </c>
    </row>
    <row r="577" spans="1:11" x14ac:dyDescent="0.25">
      <c r="A577" s="5">
        <v>576</v>
      </c>
      <c r="B577" s="6" t="s">
        <v>1244</v>
      </c>
      <c r="C577" s="6">
        <v>6</v>
      </c>
      <c r="D577" s="7" t="s">
        <v>702</v>
      </c>
      <c r="E577" s="9" t="s">
        <v>28</v>
      </c>
      <c r="F577" s="9" t="s">
        <v>28</v>
      </c>
      <c r="H577" s="6" t="s">
        <v>397</v>
      </c>
      <c r="I577" s="8" t="s">
        <v>1245</v>
      </c>
      <c r="J577" s="6">
        <v>1</v>
      </c>
      <c r="K577" s="6" t="s">
        <v>946</v>
      </c>
    </row>
    <row r="578" spans="1:11" x14ac:dyDescent="0.25">
      <c r="A578" s="6">
        <v>577</v>
      </c>
      <c r="B578" s="6" t="s">
        <v>1244</v>
      </c>
      <c r="C578" s="6">
        <v>5</v>
      </c>
      <c r="D578" s="9" t="s">
        <v>455</v>
      </c>
      <c r="E578" s="6" t="s">
        <v>456</v>
      </c>
      <c r="F578" s="6" t="s">
        <v>456</v>
      </c>
      <c r="H578" s="6" t="s">
        <v>30</v>
      </c>
      <c r="I578" s="8" t="s">
        <v>1245</v>
      </c>
      <c r="J578" s="6">
        <v>1</v>
      </c>
      <c r="K578" s="6" t="s">
        <v>658</v>
      </c>
    </row>
    <row r="579" spans="1:11" x14ac:dyDescent="0.25">
      <c r="A579" s="5">
        <v>578</v>
      </c>
      <c r="B579" s="6" t="s">
        <v>1244</v>
      </c>
      <c r="C579" s="6">
        <v>4</v>
      </c>
      <c r="D579" s="7" t="s">
        <v>1262</v>
      </c>
      <c r="E579" s="10" t="s">
        <v>372</v>
      </c>
      <c r="F579" s="10" t="s">
        <v>372</v>
      </c>
      <c r="H579" s="6" t="s">
        <v>492</v>
      </c>
      <c r="I579" s="8" t="s">
        <v>1245</v>
      </c>
      <c r="J579" s="6">
        <v>1</v>
      </c>
      <c r="K579" s="6" t="s">
        <v>946</v>
      </c>
    </row>
    <row r="580" spans="1:11" x14ac:dyDescent="0.25">
      <c r="A580" s="6">
        <v>579</v>
      </c>
      <c r="B580" s="6" t="s">
        <v>1244</v>
      </c>
      <c r="C580" s="6">
        <v>3</v>
      </c>
      <c r="D580" s="10" t="s">
        <v>3763</v>
      </c>
      <c r="E580" s="10" t="s">
        <v>31</v>
      </c>
      <c r="F580" s="10" t="s">
        <v>31</v>
      </c>
      <c r="H580" s="6" t="s">
        <v>30</v>
      </c>
      <c r="I580" s="8" t="s">
        <v>1245</v>
      </c>
      <c r="J580" s="6">
        <v>1</v>
      </c>
      <c r="K580" s="6" t="s">
        <v>946</v>
      </c>
    </row>
    <row r="581" spans="1:11" x14ac:dyDescent="0.25">
      <c r="A581" s="5">
        <v>580</v>
      </c>
      <c r="B581" s="6" t="s">
        <v>1244</v>
      </c>
      <c r="C581" s="6">
        <v>2</v>
      </c>
      <c r="D581" s="7" t="s">
        <v>1263</v>
      </c>
      <c r="E581" s="10" t="s">
        <v>1264</v>
      </c>
      <c r="F581" s="10" t="s">
        <v>1264</v>
      </c>
      <c r="H581" s="6" t="s">
        <v>30</v>
      </c>
      <c r="I581" s="8" t="s">
        <v>1245</v>
      </c>
      <c r="J581" s="6">
        <v>1</v>
      </c>
      <c r="K581" s="6" t="s">
        <v>946</v>
      </c>
    </row>
    <row r="582" spans="1:11" x14ac:dyDescent="0.25">
      <c r="A582" s="6">
        <v>581</v>
      </c>
      <c r="B582" s="6" t="s">
        <v>1244</v>
      </c>
      <c r="C582" s="6">
        <v>1</v>
      </c>
      <c r="D582" s="10" t="s">
        <v>1265</v>
      </c>
      <c r="E582" s="10" t="s">
        <v>1266</v>
      </c>
      <c r="F582" s="10" t="s">
        <v>1266</v>
      </c>
      <c r="H582" s="6" t="s">
        <v>30</v>
      </c>
      <c r="I582" s="8" t="s">
        <v>1245</v>
      </c>
      <c r="J582" s="6">
        <v>1</v>
      </c>
      <c r="K582" s="6" t="s">
        <v>946</v>
      </c>
    </row>
    <row r="583" spans="1:11" x14ac:dyDescent="0.25">
      <c r="A583" s="5">
        <v>582</v>
      </c>
      <c r="B583" s="6" t="s">
        <v>1267</v>
      </c>
      <c r="C583" s="6">
        <v>5</v>
      </c>
      <c r="D583" s="10" t="s">
        <v>1217</v>
      </c>
      <c r="E583" s="9" t="s">
        <v>487</v>
      </c>
      <c r="F583" s="9" t="s">
        <v>1218</v>
      </c>
      <c r="H583" s="6" t="s">
        <v>127</v>
      </c>
      <c r="I583" s="8" t="s">
        <v>1268</v>
      </c>
      <c r="J583" s="6">
        <v>1</v>
      </c>
      <c r="K583" s="6" t="s">
        <v>1269</v>
      </c>
    </row>
    <row r="584" spans="1:11" x14ac:dyDescent="0.25">
      <c r="A584" s="6">
        <v>583</v>
      </c>
      <c r="B584" s="6" t="s">
        <v>1267</v>
      </c>
      <c r="C584" s="6">
        <v>4</v>
      </c>
      <c r="D584" s="10" t="s">
        <v>1214</v>
      </c>
      <c r="E584" s="10" t="s">
        <v>1215</v>
      </c>
      <c r="F584" s="10" t="s">
        <v>2900</v>
      </c>
      <c r="H584" s="10" t="s">
        <v>127</v>
      </c>
      <c r="I584" s="8" t="s">
        <v>1268</v>
      </c>
      <c r="J584" s="6">
        <v>1</v>
      </c>
      <c r="K584" s="6" t="s">
        <v>1270</v>
      </c>
    </row>
    <row r="585" spans="1:11" x14ac:dyDescent="0.25">
      <c r="A585" s="5">
        <v>584</v>
      </c>
      <c r="B585" s="6" t="s">
        <v>1267</v>
      </c>
      <c r="C585" s="6">
        <v>3</v>
      </c>
      <c r="D585" s="9" t="s">
        <v>868</v>
      </c>
      <c r="E585" s="6" t="s">
        <v>869</v>
      </c>
      <c r="F585" s="6" t="s">
        <v>870</v>
      </c>
      <c r="H585" s="6" t="s">
        <v>879</v>
      </c>
      <c r="I585" s="8" t="s">
        <v>1268</v>
      </c>
      <c r="J585" s="6">
        <v>1</v>
      </c>
      <c r="K585" s="6" t="s">
        <v>1271</v>
      </c>
    </row>
    <row r="586" spans="1:11" x14ac:dyDescent="0.25">
      <c r="A586" s="6">
        <v>585</v>
      </c>
      <c r="B586" s="6" t="s">
        <v>1267</v>
      </c>
      <c r="C586" s="6">
        <v>2</v>
      </c>
      <c r="D586" s="10" t="s">
        <v>1272</v>
      </c>
      <c r="E586" s="10" t="s">
        <v>1274</v>
      </c>
      <c r="F586" s="10" t="s">
        <v>3226</v>
      </c>
      <c r="H586" s="6" t="s">
        <v>127</v>
      </c>
      <c r="I586" s="8" t="s">
        <v>1268</v>
      </c>
      <c r="J586" s="6">
        <v>1</v>
      </c>
      <c r="K586" s="6" t="s">
        <v>1273</v>
      </c>
    </row>
    <row r="587" spans="1:11" x14ac:dyDescent="0.25">
      <c r="A587" s="5">
        <v>586</v>
      </c>
      <c r="B587" s="6" t="s">
        <v>1267</v>
      </c>
      <c r="C587" s="6">
        <v>1</v>
      </c>
      <c r="D587" s="10" t="s">
        <v>3739</v>
      </c>
      <c r="E587" s="6" t="s">
        <v>41</v>
      </c>
      <c r="F587" s="6" t="s">
        <v>860</v>
      </c>
      <c r="H587" s="6" t="s">
        <v>127</v>
      </c>
      <c r="I587" s="8" t="s">
        <v>1268</v>
      </c>
      <c r="J587" s="6">
        <v>1</v>
      </c>
      <c r="K587" s="6" t="s">
        <v>1275</v>
      </c>
    </row>
    <row r="588" spans="1:11" x14ac:dyDescent="0.25">
      <c r="A588" s="6">
        <v>587</v>
      </c>
      <c r="B588" s="6" t="s">
        <v>1278</v>
      </c>
      <c r="C588" s="6" t="s">
        <v>932</v>
      </c>
      <c r="D588" s="7" t="s">
        <v>2737</v>
      </c>
      <c r="E588" s="10" t="s">
        <v>1279</v>
      </c>
      <c r="F588" s="10" t="s">
        <v>2738</v>
      </c>
      <c r="H588" s="6" t="s">
        <v>2739</v>
      </c>
      <c r="I588" s="10" t="s">
        <v>1276</v>
      </c>
      <c r="J588" s="6">
        <v>1</v>
      </c>
      <c r="K588" s="6" t="s">
        <v>1277</v>
      </c>
    </row>
    <row r="589" spans="1:11" x14ac:dyDescent="0.25">
      <c r="A589" s="5">
        <v>588</v>
      </c>
      <c r="B589" s="6" t="s">
        <v>1278</v>
      </c>
      <c r="C589" s="6">
        <v>1</v>
      </c>
      <c r="D589" s="7" t="s">
        <v>1281</v>
      </c>
      <c r="E589" s="10" t="s">
        <v>1283</v>
      </c>
      <c r="F589" s="10" t="s">
        <v>1282</v>
      </c>
      <c r="H589" s="6" t="s">
        <v>140</v>
      </c>
      <c r="I589" s="10" t="s">
        <v>1276</v>
      </c>
      <c r="J589" s="6">
        <v>1</v>
      </c>
      <c r="K589" s="6" t="s">
        <v>1277</v>
      </c>
    </row>
    <row r="590" spans="1:11" x14ac:dyDescent="0.25">
      <c r="A590" s="6">
        <v>589</v>
      </c>
      <c r="B590" s="6" t="s">
        <v>1278</v>
      </c>
      <c r="C590" s="6">
        <v>2</v>
      </c>
      <c r="D590" s="10" t="s">
        <v>1284</v>
      </c>
      <c r="E590" s="10" t="s">
        <v>1286</v>
      </c>
      <c r="F590" s="10" t="s">
        <v>1287</v>
      </c>
      <c r="H590" s="6" t="s">
        <v>1285</v>
      </c>
      <c r="I590" s="10" t="s">
        <v>1276</v>
      </c>
      <c r="J590" s="6">
        <v>1</v>
      </c>
      <c r="K590" s="6" t="s">
        <v>1277</v>
      </c>
    </row>
    <row r="591" spans="1:11" x14ac:dyDescent="0.25">
      <c r="A591" s="5">
        <v>590</v>
      </c>
      <c r="B591" s="6" t="s">
        <v>1278</v>
      </c>
      <c r="C591" s="6">
        <v>3</v>
      </c>
      <c r="D591" s="10" t="s">
        <v>1205</v>
      </c>
      <c r="E591" s="6" t="s">
        <v>182</v>
      </c>
      <c r="F591" s="6" t="s">
        <v>735</v>
      </c>
      <c r="H591" s="6" t="s">
        <v>134</v>
      </c>
      <c r="I591" s="10" t="s">
        <v>1276</v>
      </c>
      <c r="J591" s="6">
        <v>1</v>
      </c>
      <c r="K591" s="6" t="s">
        <v>1277</v>
      </c>
    </row>
    <row r="592" spans="1:11" x14ac:dyDescent="0.25">
      <c r="A592" s="6">
        <v>591</v>
      </c>
      <c r="B592" s="6" t="s">
        <v>1278</v>
      </c>
      <c r="C592" s="6">
        <v>4</v>
      </c>
      <c r="D592" s="9" t="s">
        <v>3711</v>
      </c>
      <c r="E592" s="6" t="s">
        <v>123</v>
      </c>
      <c r="F592" s="9" t="s">
        <v>3712</v>
      </c>
      <c r="H592" s="6" t="s">
        <v>134</v>
      </c>
      <c r="I592" s="10" t="s">
        <v>1276</v>
      </c>
      <c r="J592" s="6">
        <v>1</v>
      </c>
      <c r="K592" s="6" t="s">
        <v>1277</v>
      </c>
    </row>
    <row r="593" spans="1:22" x14ac:dyDescent="0.25">
      <c r="A593" s="5">
        <v>592</v>
      </c>
      <c r="B593" s="6" t="s">
        <v>1278</v>
      </c>
      <c r="C593" s="6">
        <v>5</v>
      </c>
      <c r="D593" s="10" t="s">
        <v>891</v>
      </c>
      <c r="E593" s="9" t="s">
        <v>182</v>
      </c>
      <c r="F593" s="9" t="s">
        <v>507</v>
      </c>
      <c r="H593" s="6" t="s">
        <v>155</v>
      </c>
      <c r="I593" s="10" t="s">
        <v>1276</v>
      </c>
      <c r="J593" s="6">
        <v>1</v>
      </c>
      <c r="K593" s="6" t="s">
        <v>1277</v>
      </c>
    </row>
    <row r="594" spans="1:22" x14ac:dyDescent="0.25">
      <c r="A594" s="6">
        <v>593</v>
      </c>
      <c r="B594" s="6" t="s">
        <v>1278</v>
      </c>
      <c r="C594" s="6">
        <v>6</v>
      </c>
      <c r="D594" s="9" t="s">
        <v>431</v>
      </c>
      <c r="E594" s="9" t="s">
        <v>433</v>
      </c>
      <c r="F594" s="9" t="s">
        <v>575</v>
      </c>
      <c r="H594" s="6" t="s">
        <v>134</v>
      </c>
      <c r="I594" s="10" t="s">
        <v>1276</v>
      </c>
      <c r="J594" s="6">
        <v>1</v>
      </c>
      <c r="K594" s="6" t="s">
        <v>1277</v>
      </c>
    </row>
    <row r="595" spans="1:22" x14ac:dyDescent="0.25">
      <c r="A595" s="5">
        <v>594</v>
      </c>
      <c r="B595" s="6" t="s">
        <v>1278</v>
      </c>
      <c r="C595" s="6">
        <v>7</v>
      </c>
      <c r="D595" s="7" t="s">
        <v>3715</v>
      </c>
      <c r="E595" s="9" t="s">
        <v>1288</v>
      </c>
      <c r="F595" s="9" t="s">
        <v>1289</v>
      </c>
      <c r="H595" s="9" t="s">
        <v>879</v>
      </c>
      <c r="I595" s="10" t="s">
        <v>1276</v>
      </c>
      <c r="J595" s="6">
        <v>1</v>
      </c>
      <c r="K595" s="6" t="s">
        <v>1277</v>
      </c>
    </row>
    <row r="596" spans="1:22" x14ac:dyDescent="0.25">
      <c r="A596" s="6">
        <v>595</v>
      </c>
      <c r="B596" s="6" t="s">
        <v>1278</v>
      </c>
      <c r="C596" s="6">
        <v>8</v>
      </c>
      <c r="D596" s="10" t="s">
        <v>1290</v>
      </c>
      <c r="E596" s="10" t="s">
        <v>128</v>
      </c>
      <c r="F596" s="10" t="s">
        <v>1291</v>
      </c>
      <c r="H596" s="9" t="s">
        <v>879</v>
      </c>
      <c r="I596" s="10" t="s">
        <v>1276</v>
      </c>
      <c r="J596" s="6">
        <v>1</v>
      </c>
      <c r="K596" s="6" t="s">
        <v>1277</v>
      </c>
    </row>
    <row r="597" spans="1:22" x14ac:dyDescent="0.25">
      <c r="A597" s="5">
        <v>596</v>
      </c>
      <c r="B597" s="6" t="s">
        <v>1278</v>
      </c>
      <c r="C597" s="6">
        <v>9</v>
      </c>
      <c r="D597" s="10" t="s">
        <v>3714</v>
      </c>
      <c r="E597" s="10" t="s">
        <v>54</v>
      </c>
      <c r="F597" s="10" t="s">
        <v>79</v>
      </c>
      <c r="H597" s="6" t="s">
        <v>127</v>
      </c>
      <c r="I597" s="10" t="s">
        <v>1276</v>
      </c>
      <c r="J597" s="6">
        <v>1</v>
      </c>
      <c r="K597" s="6" t="s">
        <v>1277</v>
      </c>
    </row>
    <row r="598" spans="1:22" x14ac:dyDescent="0.25">
      <c r="A598" s="6">
        <v>597</v>
      </c>
      <c r="B598" s="6" t="s">
        <v>1278</v>
      </c>
      <c r="C598" s="6">
        <v>10</v>
      </c>
      <c r="D598" s="7" t="s">
        <v>2485</v>
      </c>
      <c r="E598" s="10" t="s">
        <v>96</v>
      </c>
      <c r="F598" s="10" t="s">
        <v>1292</v>
      </c>
      <c r="H598" s="10" t="s">
        <v>43</v>
      </c>
      <c r="I598" s="10" t="s">
        <v>1276</v>
      </c>
      <c r="J598" s="6">
        <v>1</v>
      </c>
      <c r="K598" s="6" t="s">
        <v>1277</v>
      </c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</row>
    <row r="599" spans="1:22" x14ac:dyDescent="0.25">
      <c r="A599" s="5">
        <v>598</v>
      </c>
      <c r="B599" s="6" t="s">
        <v>1294</v>
      </c>
      <c r="C599" s="6">
        <v>7</v>
      </c>
      <c r="D599" s="7" t="s">
        <v>1295</v>
      </c>
      <c r="E599" s="10" t="s">
        <v>1296</v>
      </c>
      <c r="F599" s="10" t="s">
        <v>1296</v>
      </c>
      <c r="H599" s="6" t="s">
        <v>1297</v>
      </c>
      <c r="I599" s="10" t="s">
        <v>1293</v>
      </c>
      <c r="J599" s="6">
        <v>12</v>
      </c>
      <c r="K599" s="6" t="s">
        <v>1298</v>
      </c>
      <c r="L599" s="6" t="s">
        <v>1299</v>
      </c>
      <c r="M599" s="6" t="s">
        <v>1300</v>
      </c>
      <c r="N599" s="6" t="s">
        <v>1301</v>
      </c>
      <c r="O599" s="6" t="s">
        <v>1302</v>
      </c>
      <c r="P599" s="6" t="s">
        <v>1303</v>
      </c>
      <c r="Q599" s="6" t="s">
        <v>1304</v>
      </c>
      <c r="R599" s="6" t="s">
        <v>1305</v>
      </c>
      <c r="S599" s="6" t="s">
        <v>1306</v>
      </c>
      <c r="T599" s="6" t="s">
        <v>1307</v>
      </c>
      <c r="U599" s="6" t="s">
        <v>1308</v>
      </c>
      <c r="V599" s="6" t="s">
        <v>384</v>
      </c>
    </row>
    <row r="600" spans="1:22" x14ac:dyDescent="0.25">
      <c r="A600" s="6">
        <v>599</v>
      </c>
      <c r="B600" s="6" t="s">
        <v>1294</v>
      </c>
      <c r="C600" s="6">
        <v>6</v>
      </c>
      <c r="D600" s="10" t="s">
        <v>235</v>
      </c>
      <c r="E600" s="10" t="s">
        <v>236</v>
      </c>
      <c r="F600" s="10" t="s">
        <v>236</v>
      </c>
      <c r="H600" s="6" t="s">
        <v>3732</v>
      </c>
      <c r="I600" s="10" t="s">
        <v>1293</v>
      </c>
      <c r="J600" s="6">
        <v>12</v>
      </c>
      <c r="K600" s="6" t="s">
        <v>1298</v>
      </c>
      <c r="L600" s="6" t="s">
        <v>1299</v>
      </c>
      <c r="M600" s="6" t="s">
        <v>1300</v>
      </c>
      <c r="N600" s="6" t="s">
        <v>1301</v>
      </c>
      <c r="O600" s="6" t="s">
        <v>1302</v>
      </c>
      <c r="P600" s="6" t="s">
        <v>1303</v>
      </c>
      <c r="Q600" s="6" t="s">
        <v>1304</v>
      </c>
      <c r="R600" s="6" t="s">
        <v>1305</v>
      </c>
      <c r="S600" s="6" t="s">
        <v>1306</v>
      </c>
      <c r="T600" s="6" t="s">
        <v>1307</v>
      </c>
      <c r="U600" s="6" t="s">
        <v>1308</v>
      </c>
      <c r="V600" s="6" t="s">
        <v>384</v>
      </c>
    </row>
    <row r="601" spans="1:22" x14ac:dyDescent="0.25">
      <c r="A601" s="5">
        <v>600</v>
      </c>
      <c r="B601" s="6" t="s">
        <v>1294</v>
      </c>
      <c r="C601" s="6">
        <v>5</v>
      </c>
      <c r="D601" s="10" t="s">
        <v>1309</v>
      </c>
      <c r="E601" s="10" t="s">
        <v>1310</v>
      </c>
      <c r="F601" s="10" t="s">
        <v>1311</v>
      </c>
      <c r="H601" s="6" t="s">
        <v>3729</v>
      </c>
      <c r="I601" s="10" t="s">
        <v>1293</v>
      </c>
      <c r="J601" s="6">
        <v>12</v>
      </c>
      <c r="K601" s="6" t="s">
        <v>1298</v>
      </c>
      <c r="L601" s="6" t="s">
        <v>1299</v>
      </c>
      <c r="M601" s="6" t="s">
        <v>1300</v>
      </c>
      <c r="N601" s="6" t="s">
        <v>1301</v>
      </c>
      <c r="O601" s="6" t="s">
        <v>1302</v>
      </c>
      <c r="P601" s="6" t="s">
        <v>1303</v>
      </c>
      <c r="Q601" s="6" t="s">
        <v>1304</v>
      </c>
      <c r="R601" s="6" t="s">
        <v>1305</v>
      </c>
      <c r="S601" s="6" t="s">
        <v>1306</v>
      </c>
      <c r="T601" s="6" t="s">
        <v>1307</v>
      </c>
      <c r="U601" s="6" t="s">
        <v>1308</v>
      </c>
      <c r="V601" s="6" t="s">
        <v>384</v>
      </c>
    </row>
    <row r="602" spans="1:22" x14ac:dyDescent="0.25">
      <c r="A602" s="6">
        <v>601</v>
      </c>
      <c r="B602" s="6" t="s">
        <v>1294</v>
      </c>
      <c r="C602" s="6">
        <v>4</v>
      </c>
      <c r="D602" s="7" t="s">
        <v>1312</v>
      </c>
      <c r="E602" s="10" t="s">
        <v>1313</v>
      </c>
      <c r="F602" s="10" t="s">
        <v>1313</v>
      </c>
      <c r="H602" s="6" t="s">
        <v>3725</v>
      </c>
      <c r="I602" s="10" t="s">
        <v>1293</v>
      </c>
      <c r="J602" s="6">
        <v>12</v>
      </c>
      <c r="K602" s="6" t="s">
        <v>1298</v>
      </c>
      <c r="L602" s="6" t="s">
        <v>1299</v>
      </c>
      <c r="M602" s="6" t="s">
        <v>1300</v>
      </c>
      <c r="N602" s="6" t="s">
        <v>1301</v>
      </c>
      <c r="O602" s="6" t="s">
        <v>1302</v>
      </c>
      <c r="P602" s="6" t="s">
        <v>1303</v>
      </c>
      <c r="Q602" s="6" t="s">
        <v>1304</v>
      </c>
      <c r="R602" s="6" t="s">
        <v>1305</v>
      </c>
      <c r="S602" s="6" t="s">
        <v>1306</v>
      </c>
      <c r="T602" s="6" t="s">
        <v>1307</v>
      </c>
      <c r="U602" s="6" t="s">
        <v>1308</v>
      </c>
      <c r="V602" s="6" t="s">
        <v>384</v>
      </c>
    </row>
    <row r="603" spans="1:22" x14ac:dyDescent="0.25">
      <c r="A603" s="5">
        <v>602</v>
      </c>
      <c r="B603" s="6" t="s">
        <v>1294</v>
      </c>
      <c r="C603" s="6">
        <v>3</v>
      </c>
      <c r="D603" s="9" t="s">
        <v>1314</v>
      </c>
      <c r="E603" s="9" t="s">
        <v>1315</v>
      </c>
      <c r="F603" s="9" t="s">
        <v>1316</v>
      </c>
      <c r="H603" s="10" t="s">
        <v>3727</v>
      </c>
      <c r="I603" s="10" t="s">
        <v>1293</v>
      </c>
      <c r="J603" s="6">
        <v>12</v>
      </c>
      <c r="K603" s="6" t="s">
        <v>1298</v>
      </c>
      <c r="L603" s="6" t="s">
        <v>1299</v>
      </c>
      <c r="M603" s="6" t="s">
        <v>1300</v>
      </c>
      <c r="N603" s="6" t="s">
        <v>1301</v>
      </c>
      <c r="O603" s="6" t="s">
        <v>1302</v>
      </c>
      <c r="P603" s="6" t="s">
        <v>1303</v>
      </c>
      <c r="Q603" s="6" t="s">
        <v>1304</v>
      </c>
      <c r="R603" s="6" t="s">
        <v>1305</v>
      </c>
      <c r="S603" s="6" t="s">
        <v>1306</v>
      </c>
      <c r="T603" s="6" t="s">
        <v>1307</v>
      </c>
      <c r="U603" s="6" t="s">
        <v>1308</v>
      </c>
      <c r="V603" s="6" t="s">
        <v>384</v>
      </c>
    </row>
    <row r="604" spans="1:22" x14ac:dyDescent="0.25">
      <c r="A604" s="6">
        <v>603</v>
      </c>
      <c r="B604" s="6" t="s">
        <v>1294</v>
      </c>
      <c r="C604" s="6">
        <v>2</v>
      </c>
      <c r="D604" s="7" t="s">
        <v>1317</v>
      </c>
      <c r="E604" s="10" t="s">
        <v>54</v>
      </c>
      <c r="F604" s="10" t="s">
        <v>3733</v>
      </c>
      <c r="H604" s="6" t="s">
        <v>3723</v>
      </c>
      <c r="I604" s="10" t="s">
        <v>1293</v>
      </c>
      <c r="J604" s="6">
        <v>12</v>
      </c>
      <c r="K604" s="6" t="s">
        <v>1298</v>
      </c>
      <c r="L604" s="6" t="s">
        <v>1299</v>
      </c>
      <c r="M604" s="6" t="s">
        <v>1300</v>
      </c>
      <c r="N604" s="6" t="s">
        <v>1301</v>
      </c>
      <c r="O604" s="6" t="s">
        <v>1302</v>
      </c>
      <c r="P604" s="6" t="s">
        <v>1303</v>
      </c>
      <c r="Q604" s="6" t="s">
        <v>1304</v>
      </c>
      <c r="R604" s="6" t="s">
        <v>1305</v>
      </c>
      <c r="S604" s="6" t="s">
        <v>1306</v>
      </c>
      <c r="T604" s="6" t="s">
        <v>1307</v>
      </c>
      <c r="U604" s="6" t="s">
        <v>1308</v>
      </c>
      <c r="V604" s="6" t="s">
        <v>384</v>
      </c>
    </row>
    <row r="605" spans="1:22" x14ac:dyDescent="0.25">
      <c r="A605" s="5">
        <v>604</v>
      </c>
      <c r="B605" s="6" t="s">
        <v>1294</v>
      </c>
      <c r="C605" s="6">
        <v>1</v>
      </c>
      <c r="D605" s="10" t="s">
        <v>1318</v>
      </c>
      <c r="E605" s="10" t="s">
        <v>35</v>
      </c>
      <c r="F605" s="10" t="s">
        <v>35</v>
      </c>
      <c r="G605" s="6" t="s">
        <v>1319</v>
      </c>
      <c r="H605" s="6" t="s">
        <v>1320</v>
      </c>
      <c r="I605" s="10" t="s">
        <v>1293</v>
      </c>
      <c r="J605" s="6">
        <v>12</v>
      </c>
      <c r="K605" s="6" t="s">
        <v>1298</v>
      </c>
      <c r="L605" s="6" t="s">
        <v>1299</v>
      </c>
      <c r="M605" s="6" t="s">
        <v>1300</v>
      </c>
      <c r="N605" s="6" t="s">
        <v>1301</v>
      </c>
      <c r="O605" s="6" t="s">
        <v>1302</v>
      </c>
      <c r="P605" s="6" t="s">
        <v>1303</v>
      </c>
      <c r="Q605" s="6" t="s">
        <v>1304</v>
      </c>
      <c r="R605" s="6" t="s">
        <v>1305</v>
      </c>
      <c r="S605" s="6" t="s">
        <v>1306</v>
      </c>
      <c r="T605" s="6" t="s">
        <v>1307</v>
      </c>
      <c r="U605" s="6" t="s">
        <v>1308</v>
      </c>
      <c r="V605" s="6" t="s">
        <v>384</v>
      </c>
    </row>
    <row r="606" spans="1:22" x14ac:dyDescent="0.25">
      <c r="A606" s="6">
        <v>605</v>
      </c>
      <c r="B606" s="6" t="s">
        <v>1321</v>
      </c>
      <c r="C606" s="6">
        <v>7</v>
      </c>
      <c r="D606" s="10" t="s">
        <v>1323</v>
      </c>
      <c r="E606" s="10" t="s">
        <v>1324</v>
      </c>
      <c r="F606" s="10" t="s">
        <v>423</v>
      </c>
      <c r="H606" s="6" t="s">
        <v>118</v>
      </c>
      <c r="I606" s="8" t="s">
        <v>1322</v>
      </c>
      <c r="J606" s="6">
        <v>12</v>
      </c>
      <c r="K606" s="6" t="s">
        <v>1298</v>
      </c>
      <c r="L606" s="6" t="s">
        <v>1299</v>
      </c>
      <c r="M606" s="6" t="s">
        <v>1300</v>
      </c>
      <c r="N606" s="6" t="s">
        <v>1301</v>
      </c>
      <c r="O606" s="6" t="s">
        <v>1302</v>
      </c>
      <c r="P606" s="6" t="s">
        <v>1303</v>
      </c>
      <c r="Q606" s="6" t="s">
        <v>1304</v>
      </c>
      <c r="R606" s="6" t="s">
        <v>1305</v>
      </c>
      <c r="S606" s="6" t="s">
        <v>1306</v>
      </c>
      <c r="T606" s="6" t="s">
        <v>1307</v>
      </c>
      <c r="U606" s="6" t="s">
        <v>1308</v>
      </c>
      <c r="V606" s="6" t="s">
        <v>384</v>
      </c>
    </row>
    <row r="607" spans="1:22" x14ac:dyDescent="0.25">
      <c r="A607" s="5">
        <v>606</v>
      </c>
      <c r="B607" s="6" t="s">
        <v>1321</v>
      </c>
      <c r="C607" s="6">
        <v>6</v>
      </c>
      <c r="D607" s="10" t="s">
        <v>1325</v>
      </c>
      <c r="E607" s="10" t="s">
        <v>1326</v>
      </c>
      <c r="F607" s="10" t="s">
        <v>1327</v>
      </c>
      <c r="H607" s="6" t="s">
        <v>43</v>
      </c>
      <c r="I607" s="8" t="s">
        <v>1322</v>
      </c>
      <c r="J607" s="6">
        <v>12</v>
      </c>
      <c r="K607" s="6" t="s">
        <v>1298</v>
      </c>
      <c r="L607" s="6" t="s">
        <v>1299</v>
      </c>
      <c r="M607" s="6" t="s">
        <v>1300</v>
      </c>
      <c r="N607" s="6" t="s">
        <v>1301</v>
      </c>
      <c r="O607" s="6" t="s">
        <v>1302</v>
      </c>
      <c r="P607" s="6" t="s">
        <v>1303</v>
      </c>
      <c r="Q607" s="6" t="s">
        <v>1304</v>
      </c>
      <c r="R607" s="6" t="s">
        <v>1305</v>
      </c>
      <c r="S607" s="6" t="s">
        <v>1306</v>
      </c>
      <c r="T607" s="6" t="s">
        <v>1307</v>
      </c>
      <c r="U607" s="6" t="s">
        <v>1308</v>
      </c>
      <c r="V607" s="6" t="s">
        <v>384</v>
      </c>
    </row>
    <row r="608" spans="1:22" x14ac:dyDescent="0.25">
      <c r="A608" s="6">
        <v>607</v>
      </c>
      <c r="B608" s="6" t="s">
        <v>1321</v>
      </c>
      <c r="C608" s="6">
        <v>5</v>
      </c>
      <c r="D608" s="10" t="s">
        <v>1328</v>
      </c>
      <c r="E608" s="10" t="s">
        <v>1329</v>
      </c>
      <c r="F608" s="10" t="s">
        <v>1329</v>
      </c>
      <c r="G608" s="10"/>
      <c r="H608" s="10" t="s">
        <v>252</v>
      </c>
      <c r="I608" s="8" t="s">
        <v>1322</v>
      </c>
      <c r="J608" s="6">
        <v>12</v>
      </c>
      <c r="K608" s="6" t="s">
        <v>1298</v>
      </c>
      <c r="L608" s="6" t="s">
        <v>1299</v>
      </c>
      <c r="M608" s="6" t="s">
        <v>1300</v>
      </c>
      <c r="N608" s="6" t="s">
        <v>1301</v>
      </c>
      <c r="O608" s="6" t="s">
        <v>1302</v>
      </c>
      <c r="P608" s="6" t="s">
        <v>1303</v>
      </c>
      <c r="Q608" s="6" t="s">
        <v>1304</v>
      </c>
      <c r="R608" s="6" t="s">
        <v>1305</v>
      </c>
      <c r="S608" s="6" t="s">
        <v>1306</v>
      </c>
      <c r="T608" s="6" t="s">
        <v>1307</v>
      </c>
      <c r="U608" s="6" t="s">
        <v>1308</v>
      </c>
      <c r="V608" s="6" t="s">
        <v>384</v>
      </c>
    </row>
    <row r="609" spans="1:22" x14ac:dyDescent="0.25">
      <c r="A609" s="5">
        <v>608</v>
      </c>
      <c r="B609" s="6" t="s">
        <v>1321</v>
      </c>
      <c r="C609" s="6">
        <v>4</v>
      </c>
      <c r="D609" s="10" t="s">
        <v>249</v>
      </c>
      <c r="E609" s="10" t="s">
        <v>250</v>
      </c>
      <c r="F609" s="10" t="s">
        <v>1330</v>
      </c>
      <c r="G609" s="10"/>
      <c r="H609" s="10" t="s">
        <v>56</v>
      </c>
      <c r="I609" s="8" t="s">
        <v>1322</v>
      </c>
      <c r="J609" s="6">
        <v>12</v>
      </c>
      <c r="K609" s="6" t="s">
        <v>1298</v>
      </c>
      <c r="L609" s="6" t="s">
        <v>1299</v>
      </c>
      <c r="M609" s="6" t="s">
        <v>1300</v>
      </c>
      <c r="N609" s="6" t="s">
        <v>1301</v>
      </c>
      <c r="O609" s="6" t="s">
        <v>1302</v>
      </c>
      <c r="P609" s="6" t="s">
        <v>1303</v>
      </c>
      <c r="Q609" s="6" t="s">
        <v>1304</v>
      </c>
      <c r="R609" s="6" t="s">
        <v>1305</v>
      </c>
      <c r="S609" s="6" t="s">
        <v>1306</v>
      </c>
      <c r="T609" s="6" t="s">
        <v>1307</v>
      </c>
      <c r="U609" s="6" t="s">
        <v>1308</v>
      </c>
      <c r="V609" s="6" t="s">
        <v>384</v>
      </c>
    </row>
    <row r="610" spans="1:22" x14ac:dyDescent="0.25">
      <c r="A610" s="6">
        <v>609</v>
      </c>
      <c r="B610" s="6" t="s">
        <v>1321</v>
      </c>
      <c r="C610" s="6">
        <v>3</v>
      </c>
      <c r="D610" s="7" t="s">
        <v>2573</v>
      </c>
      <c r="E610" s="10" t="s">
        <v>35</v>
      </c>
      <c r="F610" s="10" t="s">
        <v>35</v>
      </c>
      <c r="G610" s="6" t="s">
        <v>2574</v>
      </c>
      <c r="H610" s="6" t="s">
        <v>879</v>
      </c>
      <c r="I610" s="8" t="s">
        <v>1322</v>
      </c>
      <c r="J610" s="6">
        <v>12</v>
      </c>
      <c r="K610" s="6" t="s">
        <v>1298</v>
      </c>
      <c r="L610" s="6" t="s">
        <v>1299</v>
      </c>
      <c r="M610" s="6" t="s">
        <v>1300</v>
      </c>
      <c r="N610" s="6" t="s">
        <v>1301</v>
      </c>
      <c r="O610" s="6" t="s">
        <v>1302</v>
      </c>
      <c r="P610" s="6" t="s">
        <v>1303</v>
      </c>
      <c r="Q610" s="6" t="s">
        <v>1304</v>
      </c>
      <c r="R610" s="6" t="s">
        <v>1305</v>
      </c>
      <c r="S610" s="6" t="s">
        <v>1306</v>
      </c>
      <c r="T610" s="6" t="s">
        <v>1307</v>
      </c>
      <c r="U610" s="6" t="s">
        <v>1308</v>
      </c>
      <c r="V610" s="6" t="s">
        <v>384</v>
      </c>
    </row>
    <row r="611" spans="1:22" x14ac:dyDescent="0.25">
      <c r="A611" s="5">
        <v>610</v>
      </c>
      <c r="B611" s="6" t="s">
        <v>1321</v>
      </c>
      <c r="C611" s="6">
        <v>2</v>
      </c>
      <c r="D611" s="9" t="s">
        <v>1206</v>
      </c>
      <c r="E611" s="9" t="s">
        <v>97</v>
      </c>
      <c r="F611" s="9" t="s">
        <v>3722</v>
      </c>
      <c r="H611" s="9" t="s">
        <v>56</v>
      </c>
      <c r="I611" s="8" t="s">
        <v>1322</v>
      </c>
      <c r="J611" s="6">
        <v>12</v>
      </c>
      <c r="K611" s="6" t="s">
        <v>1298</v>
      </c>
      <c r="L611" s="6" t="s">
        <v>1299</v>
      </c>
      <c r="M611" s="6" t="s">
        <v>1300</v>
      </c>
      <c r="N611" s="6" t="s">
        <v>1301</v>
      </c>
      <c r="O611" s="6" t="s">
        <v>1302</v>
      </c>
      <c r="P611" s="6" t="s">
        <v>1303</v>
      </c>
      <c r="Q611" s="6" t="s">
        <v>1304</v>
      </c>
      <c r="R611" s="6" t="s">
        <v>1305</v>
      </c>
      <c r="S611" s="6" t="s">
        <v>1306</v>
      </c>
      <c r="T611" s="6" t="s">
        <v>1307</v>
      </c>
      <c r="U611" s="6" t="s">
        <v>1308</v>
      </c>
      <c r="V611" s="6" t="s">
        <v>384</v>
      </c>
    </row>
    <row r="612" spans="1:22" x14ac:dyDescent="0.25">
      <c r="A612" s="6">
        <v>611</v>
      </c>
      <c r="B612" s="6" t="s">
        <v>1321</v>
      </c>
      <c r="C612" s="6">
        <v>1</v>
      </c>
      <c r="D612" s="7" t="s">
        <v>1331</v>
      </c>
      <c r="E612" s="9" t="s">
        <v>2975</v>
      </c>
      <c r="F612" s="10" t="s">
        <v>1332</v>
      </c>
      <c r="G612" s="10"/>
      <c r="H612" s="10" t="s">
        <v>134</v>
      </c>
      <c r="I612" s="8" t="s">
        <v>1322</v>
      </c>
      <c r="J612" s="6">
        <v>12</v>
      </c>
      <c r="K612" s="6" t="s">
        <v>1298</v>
      </c>
      <c r="L612" s="6" t="s">
        <v>1299</v>
      </c>
      <c r="M612" s="6" t="s">
        <v>1300</v>
      </c>
      <c r="N612" s="6" t="s">
        <v>1301</v>
      </c>
      <c r="O612" s="6" t="s">
        <v>1302</v>
      </c>
      <c r="P612" s="6" t="s">
        <v>1303</v>
      </c>
      <c r="Q612" s="6" t="s">
        <v>1304</v>
      </c>
      <c r="R612" s="6" t="s">
        <v>1305</v>
      </c>
      <c r="S612" s="6" t="s">
        <v>1306</v>
      </c>
      <c r="T612" s="6" t="s">
        <v>1307</v>
      </c>
      <c r="U612" s="6" t="s">
        <v>1308</v>
      </c>
      <c r="V612" s="6" t="s">
        <v>384</v>
      </c>
    </row>
    <row r="613" spans="1:22" x14ac:dyDescent="0.25">
      <c r="A613" s="5">
        <v>612</v>
      </c>
      <c r="B613" s="6" t="s">
        <v>1333</v>
      </c>
      <c r="C613" s="6">
        <v>7</v>
      </c>
      <c r="D613" s="10" t="s">
        <v>1335</v>
      </c>
      <c r="E613" s="6" t="s">
        <v>3023</v>
      </c>
      <c r="F613" s="6" t="s">
        <v>1336</v>
      </c>
      <c r="H613" s="6" t="s">
        <v>127</v>
      </c>
      <c r="I613" s="8" t="s">
        <v>1334</v>
      </c>
      <c r="J613" s="6">
        <v>12</v>
      </c>
      <c r="K613" s="6" t="s">
        <v>1298</v>
      </c>
      <c r="L613" s="6" t="s">
        <v>1299</v>
      </c>
      <c r="M613" s="6" t="s">
        <v>1300</v>
      </c>
      <c r="N613" s="6" t="s">
        <v>1301</v>
      </c>
      <c r="O613" s="6" t="s">
        <v>1302</v>
      </c>
      <c r="P613" s="6" t="s">
        <v>1303</v>
      </c>
      <c r="Q613" s="6" t="s">
        <v>1304</v>
      </c>
      <c r="R613" s="6" t="s">
        <v>1305</v>
      </c>
      <c r="S613" s="6" t="s">
        <v>1306</v>
      </c>
      <c r="T613" s="6" t="s">
        <v>1307</v>
      </c>
      <c r="U613" s="6" t="s">
        <v>1308</v>
      </c>
      <c r="V613" s="6" t="s">
        <v>384</v>
      </c>
    </row>
    <row r="614" spans="1:22" x14ac:dyDescent="0.25">
      <c r="A614" s="6">
        <v>613</v>
      </c>
      <c r="B614" s="6" t="s">
        <v>1333</v>
      </c>
      <c r="C614" s="6">
        <v>6</v>
      </c>
      <c r="D614" s="10" t="s">
        <v>1156</v>
      </c>
      <c r="E614" s="10" t="s">
        <v>843</v>
      </c>
      <c r="F614" s="10" t="s">
        <v>844</v>
      </c>
      <c r="H614" s="9" t="s">
        <v>127</v>
      </c>
      <c r="I614" s="8" t="s">
        <v>1334</v>
      </c>
      <c r="J614" s="6">
        <v>12</v>
      </c>
      <c r="K614" s="6" t="s">
        <v>1298</v>
      </c>
      <c r="L614" s="6" t="s">
        <v>1299</v>
      </c>
      <c r="M614" s="6" t="s">
        <v>1300</v>
      </c>
      <c r="N614" s="6" t="s">
        <v>1301</v>
      </c>
      <c r="O614" s="6" t="s">
        <v>1302</v>
      </c>
      <c r="P614" s="6" t="s">
        <v>1303</v>
      </c>
      <c r="Q614" s="6" t="s">
        <v>1304</v>
      </c>
      <c r="R614" s="6" t="s">
        <v>1305</v>
      </c>
      <c r="S614" s="6" t="s">
        <v>1306</v>
      </c>
      <c r="T614" s="6" t="s">
        <v>1307</v>
      </c>
      <c r="U614" s="6" t="s">
        <v>1308</v>
      </c>
      <c r="V614" s="6" t="s">
        <v>384</v>
      </c>
    </row>
    <row r="615" spans="1:22" x14ac:dyDescent="0.25">
      <c r="A615" s="5">
        <v>614</v>
      </c>
      <c r="B615" s="6" t="s">
        <v>1333</v>
      </c>
      <c r="C615" s="6">
        <v>5</v>
      </c>
      <c r="D615" s="10" t="s">
        <v>1337</v>
      </c>
      <c r="E615" s="9" t="s">
        <v>869</v>
      </c>
      <c r="F615" s="9" t="s">
        <v>1338</v>
      </c>
      <c r="H615" s="6" t="s">
        <v>879</v>
      </c>
      <c r="I615" s="8" t="s">
        <v>1334</v>
      </c>
      <c r="J615" s="6">
        <v>12</v>
      </c>
      <c r="K615" s="6" t="s">
        <v>1298</v>
      </c>
      <c r="L615" s="6" t="s">
        <v>1299</v>
      </c>
      <c r="M615" s="6" t="s">
        <v>1300</v>
      </c>
      <c r="N615" s="6" t="s">
        <v>1301</v>
      </c>
      <c r="O615" s="6" t="s">
        <v>1302</v>
      </c>
      <c r="P615" s="6" t="s">
        <v>1303</v>
      </c>
      <c r="Q615" s="6" t="s">
        <v>1304</v>
      </c>
      <c r="R615" s="6" t="s">
        <v>1305</v>
      </c>
      <c r="S615" s="6" t="s">
        <v>1306</v>
      </c>
      <c r="T615" s="6" t="s">
        <v>1307</v>
      </c>
      <c r="U615" s="6" t="s">
        <v>1308</v>
      </c>
      <c r="V615" s="6" t="s">
        <v>384</v>
      </c>
    </row>
    <row r="616" spans="1:22" x14ac:dyDescent="0.25">
      <c r="A616" s="6">
        <v>615</v>
      </c>
      <c r="B616" s="6" t="s">
        <v>1333</v>
      </c>
      <c r="C616" s="6">
        <v>4</v>
      </c>
      <c r="D616" s="10" t="s">
        <v>286</v>
      </c>
      <c r="E616" s="6" t="s">
        <v>158</v>
      </c>
      <c r="F616" s="6" t="s">
        <v>1339</v>
      </c>
      <c r="H616" s="6" t="s">
        <v>552</v>
      </c>
      <c r="I616" s="8" t="s">
        <v>1334</v>
      </c>
      <c r="J616" s="6">
        <v>12</v>
      </c>
      <c r="K616" s="6" t="s">
        <v>1298</v>
      </c>
      <c r="L616" s="6" t="s">
        <v>1299</v>
      </c>
      <c r="M616" s="6" t="s">
        <v>1300</v>
      </c>
      <c r="N616" s="6" t="s">
        <v>1301</v>
      </c>
      <c r="O616" s="6" t="s">
        <v>1302</v>
      </c>
      <c r="P616" s="6" t="s">
        <v>1303</v>
      </c>
      <c r="Q616" s="6" t="s">
        <v>1304</v>
      </c>
      <c r="R616" s="6" t="s">
        <v>1305</v>
      </c>
      <c r="S616" s="6" t="s">
        <v>1306</v>
      </c>
      <c r="T616" s="6" t="s">
        <v>1307</v>
      </c>
      <c r="U616" s="6" t="s">
        <v>1308</v>
      </c>
      <c r="V616" s="6" t="s">
        <v>384</v>
      </c>
    </row>
    <row r="617" spans="1:22" x14ac:dyDescent="0.25">
      <c r="A617" s="5">
        <v>616</v>
      </c>
      <c r="B617" s="6" t="s">
        <v>1333</v>
      </c>
      <c r="C617" s="6">
        <v>3</v>
      </c>
      <c r="D617" s="9" t="s">
        <v>1340</v>
      </c>
      <c r="E617" s="9" t="s">
        <v>41</v>
      </c>
      <c r="F617" s="9" t="s">
        <v>1341</v>
      </c>
      <c r="H617" s="6" t="s">
        <v>43</v>
      </c>
      <c r="I617" s="8" t="s">
        <v>1334</v>
      </c>
      <c r="J617" s="6">
        <v>12</v>
      </c>
      <c r="K617" s="6" t="s">
        <v>1298</v>
      </c>
      <c r="L617" s="6" t="s">
        <v>1299</v>
      </c>
      <c r="M617" s="6" t="s">
        <v>1300</v>
      </c>
      <c r="N617" s="6" t="s">
        <v>1301</v>
      </c>
      <c r="O617" s="6" t="s">
        <v>1302</v>
      </c>
      <c r="P617" s="6" t="s">
        <v>1303</v>
      </c>
      <c r="Q617" s="6" t="s">
        <v>1304</v>
      </c>
      <c r="R617" s="6" t="s">
        <v>1305</v>
      </c>
      <c r="S617" s="6" t="s">
        <v>1306</v>
      </c>
      <c r="T617" s="6" t="s">
        <v>1307</v>
      </c>
      <c r="U617" s="6" t="s">
        <v>1308</v>
      </c>
      <c r="V617" s="6" t="s">
        <v>384</v>
      </c>
    </row>
    <row r="618" spans="1:22" x14ac:dyDescent="0.25">
      <c r="A618" s="6">
        <v>617</v>
      </c>
      <c r="B618" s="6" t="s">
        <v>1333</v>
      </c>
      <c r="C618" s="6">
        <v>2</v>
      </c>
      <c r="D618" s="9" t="s">
        <v>614</v>
      </c>
      <c r="E618" s="6" t="s">
        <v>615</v>
      </c>
      <c r="F618" s="6" t="s">
        <v>616</v>
      </c>
      <c r="H618" s="6" t="s">
        <v>127</v>
      </c>
      <c r="I618" s="8" t="s">
        <v>1334</v>
      </c>
      <c r="J618" s="6">
        <v>12</v>
      </c>
      <c r="K618" s="6" t="s">
        <v>1298</v>
      </c>
      <c r="L618" s="6" t="s">
        <v>1299</v>
      </c>
      <c r="M618" s="6" t="s">
        <v>1300</v>
      </c>
      <c r="N618" s="6" t="s">
        <v>1301</v>
      </c>
      <c r="O618" s="6" t="s">
        <v>1302</v>
      </c>
      <c r="P618" s="6" t="s">
        <v>1303</v>
      </c>
      <c r="Q618" s="6" t="s">
        <v>1304</v>
      </c>
      <c r="R618" s="6" t="s">
        <v>1305</v>
      </c>
      <c r="S618" s="6" t="s">
        <v>1306</v>
      </c>
      <c r="T618" s="6" t="s">
        <v>1307</v>
      </c>
      <c r="U618" s="6" t="s">
        <v>1308</v>
      </c>
      <c r="V618" s="6" t="s">
        <v>384</v>
      </c>
    </row>
    <row r="619" spans="1:22" x14ac:dyDescent="0.25">
      <c r="A619" s="5">
        <v>618</v>
      </c>
      <c r="B619" s="6" t="s">
        <v>1333</v>
      </c>
      <c r="C619" s="6">
        <v>1</v>
      </c>
      <c r="D619" s="10" t="s">
        <v>1342</v>
      </c>
      <c r="E619" s="9" t="s">
        <v>1343</v>
      </c>
      <c r="F619" s="6" t="s">
        <v>885</v>
      </c>
      <c r="H619" s="6" t="s">
        <v>355</v>
      </c>
      <c r="I619" s="8" t="s">
        <v>1334</v>
      </c>
      <c r="J619" s="6">
        <v>12</v>
      </c>
      <c r="K619" s="6" t="s">
        <v>1298</v>
      </c>
      <c r="L619" s="6" t="s">
        <v>1299</v>
      </c>
      <c r="M619" s="6" t="s">
        <v>1300</v>
      </c>
      <c r="N619" s="6" t="s">
        <v>1301</v>
      </c>
      <c r="O619" s="6" t="s">
        <v>1302</v>
      </c>
      <c r="P619" s="6" t="s">
        <v>1303</v>
      </c>
      <c r="Q619" s="6" t="s">
        <v>1304</v>
      </c>
      <c r="R619" s="6" t="s">
        <v>1305</v>
      </c>
      <c r="S619" s="6" t="s">
        <v>1306</v>
      </c>
      <c r="T619" s="6" t="s">
        <v>1307</v>
      </c>
      <c r="U619" s="6" t="s">
        <v>1308</v>
      </c>
      <c r="V619" s="6" t="s">
        <v>384</v>
      </c>
    </row>
    <row r="620" spans="1:22" x14ac:dyDescent="0.25">
      <c r="A620" s="6">
        <v>619</v>
      </c>
      <c r="B620" s="6" t="s">
        <v>1344</v>
      </c>
      <c r="C620" s="6">
        <v>7</v>
      </c>
      <c r="D620" s="7" t="s">
        <v>1346</v>
      </c>
      <c r="E620" s="9" t="s">
        <v>1347</v>
      </c>
      <c r="F620" s="9" t="s">
        <v>1347</v>
      </c>
      <c r="H620" s="6" t="s">
        <v>628</v>
      </c>
      <c r="I620" s="6" t="s">
        <v>1345</v>
      </c>
      <c r="J620" s="6">
        <v>12</v>
      </c>
      <c r="K620" s="6" t="s">
        <v>1298</v>
      </c>
      <c r="L620" s="6" t="s">
        <v>1299</v>
      </c>
      <c r="M620" s="6" t="s">
        <v>1300</v>
      </c>
      <c r="N620" s="6" t="s">
        <v>1301</v>
      </c>
      <c r="O620" s="6" t="s">
        <v>1302</v>
      </c>
      <c r="P620" s="6" t="s">
        <v>1303</v>
      </c>
      <c r="Q620" s="6" t="s">
        <v>1304</v>
      </c>
      <c r="R620" s="6" t="s">
        <v>1305</v>
      </c>
      <c r="S620" s="6" t="s">
        <v>1306</v>
      </c>
      <c r="T620" s="6" t="s">
        <v>1307</v>
      </c>
      <c r="U620" s="6" t="s">
        <v>1308</v>
      </c>
      <c r="V620" s="6" t="s">
        <v>384</v>
      </c>
    </row>
    <row r="621" spans="1:22" x14ac:dyDescent="0.25">
      <c r="A621" s="5">
        <v>620</v>
      </c>
      <c r="B621" s="6" t="s">
        <v>1344</v>
      </c>
      <c r="C621" s="6">
        <v>6</v>
      </c>
      <c r="D621" s="9" t="s">
        <v>453</v>
      </c>
      <c r="E621" s="6" t="s">
        <v>454</v>
      </c>
      <c r="F621" s="6" t="s">
        <v>454</v>
      </c>
      <c r="H621" s="6" t="s">
        <v>252</v>
      </c>
      <c r="I621" s="6" t="s">
        <v>1345</v>
      </c>
      <c r="J621" s="6">
        <v>12</v>
      </c>
      <c r="K621" s="6" t="s">
        <v>1298</v>
      </c>
      <c r="L621" s="6" t="s">
        <v>1299</v>
      </c>
      <c r="M621" s="6" t="s">
        <v>1300</v>
      </c>
      <c r="N621" s="6" t="s">
        <v>1301</v>
      </c>
      <c r="O621" s="6" t="s">
        <v>1302</v>
      </c>
      <c r="P621" s="6" t="s">
        <v>1303</v>
      </c>
      <c r="Q621" s="6" t="s">
        <v>1304</v>
      </c>
      <c r="R621" s="6" t="s">
        <v>1305</v>
      </c>
      <c r="S621" s="6" t="s">
        <v>1306</v>
      </c>
      <c r="T621" s="6" t="s">
        <v>1307</v>
      </c>
      <c r="U621" s="6" t="s">
        <v>1308</v>
      </c>
      <c r="V621" s="6" t="s">
        <v>384</v>
      </c>
    </row>
    <row r="622" spans="1:22" x14ac:dyDescent="0.25">
      <c r="A622" s="6">
        <v>621</v>
      </c>
      <c r="B622" s="6" t="s">
        <v>1344</v>
      </c>
      <c r="C622" s="6">
        <v>5</v>
      </c>
      <c r="D622" s="9" t="s">
        <v>1348</v>
      </c>
      <c r="E622" s="9" t="s">
        <v>354</v>
      </c>
      <c r="F622" s="9" t="s">
        <v>1349</v>
      </c>
      <c r="H622" s="6" t="s">
        <v>113</v>
      </c>
      <c r="I622" s="6" t="s">
        <v>1345</v>
      </c>
      <c r="J622" s="6">
        <v>12</v>
      </c>
      <c r="K622" s="6" t="s">
        <v>1298</v>
      </c>
      <c r="L622" s="6" t="s">
        <v>1299</v>
      </c>
      <c r="M622" s="6" t="s">
        <v>1300</v>
      </c>
      <c r="N622" s="6" t="s">
        <v>1301</v>
      </c>
      <c r="O622" s="6" t="s">
        <v>1302</v>
      </c>
      <c r="P622" s="6" t="s">
        <v>1303</v>
      </c>
      <c r="Q622" s="6" t="s">
        <v>1304</v>
      </c>
      <c r="R622" s="6" t="s">
        <v>1305</v>
      </c>
      <c r="S622" s="6" t="s">
        <v>1306</v>
      </c>
      <c r="T622" s="6" t="s">
        <v>1307</v>
      </c>
      <c r="U622" s="6" t="s">
        <v>1308</v>
      </c>
      <c r="V622" s="6" t="s">
        <v>384</v>
      </c>
    </row>
    <row r="623" spans="1:22" x14ac:dyDescent="0.25">
      <c r="A623" s="5">
        <v>622</v>
      </c>
      <c r="B623" s="6" t="s">
        <v>1344</v>
      </c>
      <c r="C623" s="6">
        <v>4</v>
      </c>
      <c r="D623" s="9" t="s">
        <v>935</v>
      </c>
      <c r="E623" s="9" t="s">
        <v>936</v>
      </c>
      <c r="F623" s="9" t="s">
        <v>1350</v>
      </c>
      <c r="H623" s="10" t="s">
        <v>56</v>
      </c>
      <c r="I623" s="6" t="s">
        <v>1345</v>
      </c>
      <c r="J623" s="6">
        <v>12</v>
      </c>
      <c r="K623" s="6" t="s">
        <v>1298</v>
      </c>
      <c r="L623" s="6" t="s">
        <v>1299</v>
      </c>
      <c r="M623" s="6" t="s">
        <v>1300</v>
      </c>
      <c r="N623" s="6" t="s">
        <v>1301</v>
      </c>
      <c r="O623" s="6" t="s">
        <v>1302</v>
      </c>
      <c r="P623" s="6" t="s">
        <v>1303</v>
      </c>
      <c r="Q623" s="6" t="s">
        <v>1304</v>
      </c>
      <c r="R623" s="6" t="s">
        <v>1305</v>
      </c>
      <c r="S623" s="6" t="s">
        <v>1306</v>
      </c>
      <c r="T623" s="6" t="s">
        <v>1307</v>
      </c>
      <c r="U623" s="6" t="s">
        <v>1308</v>
      </c>
      <c r="V623" s="6" t="s">
        <v>384</v>
      </c>
    </row>
    <row r="624" spans="1:22" x14ac:dyDescent="0.25">
      <c r="A624" s="6">
        <v>623</v>
      </c>
      <c r="B624" s="6" t="s">
        <v>1344</v>
      </c>
      <c r="C624" s="6">
        <v>3</v>
      </c>
      <c r="D624" s="7" t="s">
        <v>1351</v>
      </c>
      <c r="E624" s="6" t="s">
        <v>1352</v>
      </c>
      <c r="F624" s="6" t="s">
        <v>1353</v>
      </c>
      <c r="H624" s="6" t="s">
        <v>552</v>
      </c>
      <c r="I624" s="6" t="s">
        <v>1345</v>
      </c>
      <c r="J624" s="6">
        <v>12</v>
      </c>
      <c r="K624" s="6" t="s">
        <v>1298</v>
      </c>
      <c r="L624" s="6" t="s">
        <v>1299</v>
      </c>
      <c r="M624" s="6" t="s">
        <v>1300</v>
      </c>
      <c r="N624" s="6" t="s">
        <v>1301</v>
      </c>
      <c r="O624" s="6" t="s">
        <v>1302</v>
      </c>
      <c r="P624" s="6" t="s">
        <v>1303</v>
      </c>
      <c r="Q624" s="6" t="s">
        <v>1304</v>
      </c>
      <c r="R624" s="6" t="s">
        <v>1305</v>
      </c>
      <c r="S624" s="6" t="s">
        <v>1306</v>
      </c>
      <c r="T624" s="6" t="s">
        <v>1307</v>
      </c>
      <c r="U624" s="6" t="s">
        <v>1308</v>
      </c>
      <c r="V624" s="6" t="s">
        <v>384</v>
      </c>
    </row>
    <row r="625" spans="1:22" x14ac:dyDescent="0.25">
      <c r="A625" s="5">
        <v>624</v>
      </c>
      <c r="B625" s="6" t="s">
        <v>1344</v>
      </c>
      <c r="C625" s="6">
        <v>2</v>
      </c>
      <c r="D625" s="7" t="s">
        <v>1354</v>
      </c>
      <c r="E625" s="6" t="s">
        <v>1355</v>
      </c>
      <c r="F625" s="6" t="s">
        <v>1356</v>
      </c>
      <c r="H625" s="10" t="s">
        <v>56</v>
      </c>
      <c r="I625" s="6" t="s">
        <v>1345</v>
      </c>
      <c r="J625" s="6">
        <v>12</v>
      </c>
      <c r="K625" s="6" t="s">
        <v>1298</v>
      </c>
      <c r="L625" s="6" t="s">
        <v>1299</v>
      </c>
      <c r="M625" s="6" t="s">
        <v>1300</v>
      </c>
      <c r="N625" s="6" t="s">
        <v>1301</v>
      </c>
      <c r="O625" s="6" t="s">
        <v>1302</v>
      </c>
      <c r="P625" s="6" t="s">
        <v>1303</v>
      </c>
      <c r="Q625" s="6" t="s">
        <v>1304</v>
      </c>
      <c r="R625" s="6" t="s">
        <v>1305</v>
      </c>
      <c r="S625" s="6" t="s">
        <v>1306</v>
      </c>
      <c r="T625" s="6" t="s">
        <v>1307</v>
      </c>
      <c r="U625" s="6" t="s">
        <v>1308</v>
      </c>
      <c r="V625" s="6" t="s">
        <v>384</v>
      </c>
    </row>
    <row r="626" spans="1:22" x14ac:dyDescent="0.25">
      <c r="A626" s="6">
        <v>625</v>
      </c>
      <c r="B626" s="6" t="s">
        <v>1344</v>
      </c>
      <c r="C626" s="6">
        <v>1</v>
      </c>
      <c r="D626" s="9" t="s">
        <v>307</v>
      </c>
      <c r="E626" s="6" t="s">
        <v>57</v>
      </c>
      <c r="F626" s="6" t="s">
        <v>57</v>
      </c>
      <c r="H626" s="6" t="s">
        <v>30</v>
      </c>
      <c r="I626" s="6" t="s">
        <v>1345</v>
      </c>
      <c r="J626" s="6">
        <v>12</v>
      </c>
      <c r="K626" s="6" t="s">
        <v>1298</v>
      </c>
      <c r="L626" s="6" t="s">
        <v>1299</v>
      </c>
      <c r="M626" s="6" t="s">
        <v>1300</v>
      </c>
      <c r="N626" s="6" t="s">
        <v>1301</v>
      </c>
      <c r="O626" s="6" t="s">
        <v>1302</v>
      </c>
      <c r="P626" s="6" t="s">
        <v>1303</v>
      </c>
      <c r="Q626" s="6" t="s">
        <v>1304</v>
      </c>
      <c r="R626" s="6" t="s">
        <v>1305</v>
      </c>
      <c r="S626" s="6" t="s">
        <v>1306</v>
      </c>
      <c r="T626" s="6" t="s">
        <v>1307</v>
      </c>
      <c r="U626" s="6" t="s">
        <v>1308</v>
      </c>
      <c r="V626" s="6" t="s">
        <v>384</v>
      </c>
    </row>
    <row r="627" spans="1:22" x14ac:dyDescent="0.25">
      <c r="A627" s="5">
        <v>626</v>
      </c>
      <c r="B627" s="6" t="s">
        <v>1358</v>
      </c>
      <c r="C627" s="6">
        <v>7</v>
      </c>
      <c r="D627" s="9" t="s">
        <v>1359</v>
      </c>
      <c r="E627" s="9" t="s">
        <v>35</v>
      </c>
      <c r="F627" s="9" t="s">
        <v>35</v>
      </c>
      <c r="H627" s="10" t="s">
        <v>24</v>
      </c>
      <c r="I627" s="8" t="s">
        <v>1357</v>
      </c>
      <c r="J627" s="6">
        <v>12</v>
      </c>
      <c r="K627" s="6" t="s">
        <v>1298</v>
      </c>
      <c r="L627" s="6" t="s">
        <v>1299</v>
      </c>
      <c r="M627" s="6" t="s">
        <v>1300</v>
      </c>
      <c r="N627" s="6" t="s">
        <v>1301</v>
      </c>
      <c r="O627" s="6" t="s">
        <v>1302</v>
      </c>
      <c r="P627" s="6" t="s">
        <v>1303</v>
      </c>
      <c r="Q627" s="6" t="s">
        <v>1304</v>
      </c>
      <c r="R627" s="6" t="s">
        <v>1305</v>
      </c>
      <c r="S627" s="6" t="s">
        <v>1306</v>
      </c>
      <c r="T627" s="6" t="s">
        <v>1307</v>
      </c>
      <c r="U627" s="6" t="s">
        <v>1308</v>
      </c>
      <c r="V627" s="6" t="s">
        <v>384</v>
      </c>
    </row>
    <row r="628" spans="1:22" x14ac:dyDescent="0.25">
      <c r="A628" s="6">
        <v>627</v>
      </c>
      <c r="B628" s="6" t="s">
        <v>1358</v>
      </c>
      <c r="C628" s="6">
        <v>6</v>
      </c>
      <c r="D628" s="10" t="s">
        <v>1360</v>
      </c>
      <c r="E628" s="9" t="s">
        <v>1361</v>
      </c>
      <c r="F628" s="9" t="s">
        <v>1362</v>
      </c>
      <c r="H628" s="10" t="s">
        <v>140</v>
      </c>
      <c r="I628" s="8" t="s">
        <v>1357</v>
      </c>
      <c r="J628" s="6">
        <v>12</v>
      </c>
      <c r="K628" s="6" t="s">
        <v>1298</v>
      </c>
      <c r="L628" s="6" t="s">
        <v>1299</v>
      </c>
      <c r="M628" s="6" t="s">
        <v>1300</v>
      </c>
      <c r="N628" s="6" t="s">
        <v>1301</v>
      </c>
      <c r="O628" s="6" t="s">
        <v>1302</v>
      </c>
      <c r="P628" s="6" t="s">
        <v>1303</v>
      </c>
      <c r="Q628" s="6" t="s">
        <v>1304</v>
      </c>
      <c r="R628" s="6" t="s">
        <v>1305</v>
      </c>
      <c r="S628" s="6" t="s">
        <v>1306</v>
      </c>
      <c r="T628" s="6" t="s">
        <v>1307</v>
      </c>
      <c r="U628" s="6" t="s">
        <v>1308</v>
      </c>
      <c r="V628" s="6" t="s">
        <v>384</v>
      </c>
    </row>
    <row r="629" spans="1:22" x14ac:dyDescent="0.25">
      <c r="A629" s="5">
        <v>628</v>
      </c>
      <c r="B629" s="6" t="s">
        <v>1358</v>
      </c>
      <c r="C629" s="6">
        <v>5</v>
      </c>
      <c r="D629" s="9" t="s">
        <v>1363</v>
      </c>
      <c r="E629" s="6" t="s">
        <v>1364</v>
      </c>
      <c r="F629" s="6" t="s">
        <v>1365</v>
      </c>
      <c r="H629" s="6" t="s">
        <v>127</v>
      </c>
      <c r="I629" s="8" t="s">
        <v>1357</v>
      </c>
      <c r="J629" s="6">
        <v>12</v>
      </c>
      <c r="K629" s="6" t="s">
        <v>1298</v>
      </c>
      <c r="L629" s="6" t="s">
        <v>1299</v>
      </c>
      <c r="M629" s="6" t="s">
        <v>1300</v>
      </c>
      <c r="N629" s="6" t="s">
        <v>1301</v>
      </c>
      <c r="O629" s="6" t="s">
        <v>1302</v>
      </c>
      <c r="P629" s="6" t="s">
        <v>1303</v>
      </c>
      <c r="Q629" s="6" t="s">
        <v>1304</v>
      </c>
      <c r="R629" s="6" t="s">
        <v>1305</v>
      </c>
      <c r="S629" s="6" t="s">
        <v>1306</v>
      </c>
      <c r="T629" s="6" t="s">
        <v>1307</v>
      </c>
      <c r="U629" s="6" t="s">
        <v>1308</v>
      </c>
      <c r="V629" s="6" t="s">
        <v>384</v>
      </c>
    </row>
    <row r="630" spans="1:22" x14ac:dyDescent="0.25">
      <c r="A630" s="6">
        <v>629</v>
      </c>
      <c r="B630" s="6" t="s">
        <v>1358</v>
      </c>
      <c r="C630" s="6">
        <v>4</v>
      </c>
      <c r="D630" s="7" t="s">
        <v>1768</v>
      </c>
      <c r="E630" s="9" t="s">
        <v>1366</v>
      </c>
      <c r="F630" s="9" t="s">
        <v>1367</v>
      </c>
      <c r="H630" s="10" t="s">
        <v>127</v>
      </c>
      <c r="I630" s="8" t="s">
        <v>1357</v>
      </c>
      <c r="J630" s="6">
        <v>12</v>
      </c>
      <c r="K630" s="6" t="s">
        <v>1298</v>
      </c>
      <c r="L630" s="6" t="s">
        <v>1299</v>
      </c>
      <c r="M630" s="6" t="s">
        <v>1300</v>
      </c>
      <c r="N630" s="6" t="s">
        <v>1301</v>
      </c>
      <c r="O630" s="6" t="s">
        <v>1302</v>
      </c>
      <c r="P630" s="6" t="s">
        <v>1303</v>
      </c>
      <c r="Q630" s="6" t="s">
        <v>1304</v>
      </c>
      <c r="R630" s="6" t="s">
        <v>1305</v>
      </c>
      <c r="S630" s="6" t="s">
        <v>1306</v>
      </c>
      <c r="T630" s="6" t="s">
        <v>1307</v>
      </c>
      <c r="U630" s="6" t="s">
        <v>1308</v>
      </c>
      <c r="V630" s="6" t="s">
        <v>384</v>
      </c>
    </row>
    <row r="631" spans="1:22" x14ac:dyDescent="0.25">
      <c r="A631" s="5">
        <v>630</v>
      </c>
      <c r="B631" s="6" t="s">
        <v>1358</v>
      </c>
      <c r="C631" s="6">
        <v>3</v>
      </c>
      <c r="D631" s="7" t="s">
        <v>1368</v>
      </c>
      <c r="E631" s="6" t="s">
        <v>1369</v>
      </c>
      <c r="F631" s="6" t="s">
        <v>1370</v>
      </c>
      <c r="H631" s="6" t="s">
        <v>552</v>
      </c>
      <c r="I631" s="8" t="s">
        <v>1357</v>
      </c>
      <c r="J631" s="6">
        <v>12</v>
      </c>
      <c r="K631" s="6" t="s">
        <v>1298</v>
      </c>
      <c r="L631" s="6" t="s">
        <v>1299</v>
      </c>
      <c r="M631" s="6" t="s">
        <v>1300</v>
      </c>
      <c r="N631" s="6" t="s">
        <v>1301</v>
      </c>
      <c r="O631" s="6" t="s">
        <v>1302</v>
      </c>
      <c r="P631" s="6" t="s">
        <v>1303</v>
      </c>
      <c r="Q631" s="6" t="s">
        <v>1304</v>
      </c>
      <c r="R631" s="6" t="s">
        <v>1305</v>
      </c>
      <c r="S631" s="6" t="s">
        <v>1306</v>
      </c>
      <c r="T631" s="6" t="s">
        <v>1307</v>
      </c>
      <c r="U631" s="6" t="s">
        <v>1308</v>
      </c>
      <c r="V631" s="6" t="s">
        <v>384</v>
      </c>
    </row>
    <row r="632" spans="1:22" x14ac:dyDescent="0.25">
      <c r="A632" s="6">
        <v>631</v>
      </c>
      <c r="B632" s="6" t="s">
        <v>1358</v>
      </c>
      <c r="C632" s="6">
        <v>2</v>
      </c>
      <c r="D632" s="9" t="s">
        <v>1792</v>
      </c>
      <c r="E632" s="6" t="s">
        <v>960</v>
      </c>
      <c r="F632" s="6" t="s">
        <v>1371</v>
      </c>
      <c r="H632" s="10" t="s">
        <v>1112</v>
      </c>
      <c r="I632" s="8" t="s">
        <v>1357</v>
      </c>
      <c r="J632" s="6">
        <v>12</v>
      </c>
      <c r="K632" s="6" t="s">
        <v>1298</v>
      </c>
      <c r="L632" s="6" t="s">
        <v>1299</v>
      </c>
      <c r="M632" s="6" t="s">
        <v>1300</v>
      </c>
      <c r="N632" s="6" t="s">
        <v>1301</v>
      </c>
      <c r="O632" s="6" t="s">
        <v>1302</v>
      </c>
      <c r="P632" s="6" t="s">
        <v>1303</v>
      </c>
      <c r="Q632" s="6" t="s">
        <v>1304</v>
      </c>
      <c r="R632" s="6" t="s">
        <v>1305</v>
      </c>
      <c r="S632" s="6" t="s">
        <v>1306</v>
      </c>
      <c r="T632" s="6" t="s">
        <v>1307</v>
      </c>
      <c r="U632" s="6" t="s">
        <v>1308</v>
      </c>
      <c r="V632" s="6" t="s">
        <v>384</v>
      </c>
    </row>
    <row r="633" spans="1:22" x14ac:dyDescent="0.25">
      <c r="A633" s="5">
        <v>632</v>
      </c>
      <c r="B633" s="6" t="s">
        <v>1358</v>
      </c>
      <c r="C633" s="6">
        <v>1</v>
      </c>
      <c r="D633" s="9" t="s">
        <v>951</v>
      </c>
      <c r="E633" s="9" t="s">
        <v>952</v>
      </c>
      <c r="F633" s="9" t="s">
        <v>953</v>
      </c>
      <c r="H633" s="9" t="s">
        <v>552</v>
      </c>
      <c r="I633" s="8" t="s">
        <v>1357</v>
      </c>
      <c r="J633" s="6">
        <v>12</v>
      </c>
      <c r="K633" s="6" t="s">
        <v>1298</v>
      </c>
      <c r="L633" s="6" t="s">
        <v>1299</v>
      </c>
      <c r="M633" s="6" t="s">
        <v>1300</v>
      </c>
      <c r="N633" s="6" t="s">
        <v>1301</v>
      </c>
      <c r="O633" s="6" t="s">
        <v>1302</v>
      </c>
      <c r="P633" s="6" t="s">
        <v>1303</v>
      </c>
      <c r="Q633" s="6" t="s">
        <v>1304</v>
      </c>
      <c r="R633" s="6" t="s">
        <v>1305</v>
      </c>
      <c r="S633" s="6" t="s">
        <v>1306</v>
      </c>
      <c r="T633" s="6" t="s">
        <v>1307</v>
      </c>
      <c r="U633" s="6" t="s">
        <v>1308</v>
      </c>
      <c r="V633" s="6" t="s">
        <v>384</v>
      </c>
    </row>
    <row r="634" spans="1:22" x14ac:dyDescent="0.25">
      <c r="A634" s="6">
        <v>633</v>
      </c>
      <c r="B634" s="6" t="s">
        <v>1372</v>
      </c>
      <c r="C634" s="9" t="s">
        <v>500</v>
      </c>
      <c r="D634" s="7" t="s">
        <v>519</v>
      </c>
      <c r="E634" s="6" t="s">
        <v>69</v>
      </c>
      <c r="F634" s="6" t="s">
        <v>70</v>
      </c>
      <c r="H634" s="6" t="s">
        <v>127</v>
      </c>
      <c r="I634" s="8" t="s">
        <v>1373</v>
      </c>
      <c r="J634" s="6" t="s">
        <v>2689</v>
      </c>
      <c r="K634" s="6" t="s">
        <v>2689</v>
      </c>
    </row>
    <row r="635" spans="1:22" x14ac:dyDescent="0.25">
      <c r="A635" s="5">
        <v>634</v>
      </c>
      <c r="B635" s="6" t="s">
        <v>1372</v>
      </c>
      <c r="C635" s="9" t="s">
        <v>500</v>
      </c>
      <c r="D635" s="9" t="s">
        <v>509</v>
      </c>
      <c r="E635" s="6" t="s">
        <v>97</v>
      </c>
      <c r="F635" s="6" t="s">
        <v>18</v>
      </c>
      <c r="H635" s="6" t="s">
        <v>24</v>
      </c>
      <c r="I635" s="8" t="s">
        <v>1373</v>
      </c>
      <c r="J635" s="6" t="s">
        <v>2689</v>
      </c>
      <c r="K635" s="6" t="s">
        <v>2689</v>
      </c>
    </row>
    <row r="636" spans="1:22" x14ac:dyDescent="0.25">
      <c r="A636" s="6">
        <v>635</v>
      </c>
      <c r="B636" s="6" t="s">
        <v>1372</v>
      </c>
      <c r="C636" s="9" t="s">
        <v>500</v>
      </c>
      <c r="D636" s="10" t="s">
        <v>1144</v>
      </c>
      <c r="E636" s="6" t="s">
        <v>952</v>
      </c>
      <c r="F636" s="6" t="s">
        <v>1145</v>
      </c>
      <c r="H636" s="6" t="s">
        <v>24</v>
      </c>
      <c r="I636" s="8" t="s">
        <v>1373</v>
      </c>
      <c r="J636" s="6" t="s">
        <v>2689</v>
      </c>
      <c r="K636" s="6" t="s">
        <v>2689</v>
      </c>
    </row>
    <row r="637" spans="1:22" x14ac:dyDescent="0.25">
      <c r="A637" s="5">
        <v>636</v>
      </c>
      <c r="B637" s="6" t="s">
        <v>1372</v>
      </c>
      <c r="C637" s="9" t="s">
        <v>500</v>
      </c>
      <c r="D637" s="9" t="s">
        <v>234</v>
      </c>
      <c r="E637" s="9" t="s">
        <v>12</v>
      </c>
      <c r="F637" s="9" t="s">
        <v>22</v>
      </c>
      <c r="H637" s="6" t="s">
        <v>24</v>
      </c>
      <c r="I637" s="8" t="s">
        <v>1373</v>
      </c>
      <c r="J637" s="6" t="s">
        <v>2689</v>
      </c>
      <c r="K637" s="6" t="s">
        <v>2689</v>
      </c>
    </row>
    <row r="638" spans="1:22" x14ac:dyDescent="0.25">
      <c r="A638" s="6">
        <v>637</v>
      </c>
      <c r="B638" s="6" t="s">
        <v>1372</v>
      </c>
      <c r="C638" s="9" t="s">
        <v>500</v>
      </c>
      <c r="D638" s="9" t="s">
        <v>3744</v>
      </c>
      <c r="E638" s="6" t="s">
        <v>993</v>
      </c>
      <c r="F638" s="6" t="s">
        <v>994</v>
      </c>
      <c r="H638" s="6" t="s">
        <v>127</v>
      </c>
      <c r="I638" s="8" t="s">
        <v>1373</v>
      </c>
      <c r="J638" s="6" t="s">
        <v>2689</v>
      </c>
      <c r="K638" s="6" t="s">
        <v>2689</v>
      </c>
    </row>
    <row r="639" spans="1:22" x14ac:dyDescent="0.25">
      <c r="A639" s="5">
        <v>638</v>
      </c>
      <c r="B639" s="6" t="s">
        <v>1372</v>
      </c>
      <c r="C639" s="9" t="s">
        <v>500</v>
      </c>
      <c r="D639" s="10" t="s">
        <v>566</v>
      </c>
      <c r="E639" s="6" t="s">
        <v>567</v>
      </c>
      <c r="F639" s="6" t="s">
        <v>568</v>
      </c>
      <c r="H639" s="6" t="s">
        <v>569</v>
      </c>
      <c r="I639" s="8" t="s">
        <v>1373</v>
      </c>
      <c r="J639" s="6" t="s">
        <v>2689</v>
      </c>
      <c r="K639" s="6" t="s">
        <v>2689</v>
      </c>
    </row>
    <row r="640" spans="1:22" x14ac:dyDescent="0.25">
      <c r="A640" s="6">
        <v>639</v>
      </c>
      <c r="B640" s="6" t="s">
        <v>1372</v>
      </c>
      <c r="C640" s="9" t="s">
        <v>500</v>
      </c>
      <c r="D640" s="10" t="s">
        <v>298</v>
      </c>
      <c r="E640" s="11" t="s">
        <v>76</v>
      </c>
      <c r="F640" s="11" t="s">
        <v>412</v>
      </c>
      <c r="H640" s="6" t="s">
        <v>24</v>
      </c>
      <c r="I640" s="8" t="s">
        <v>1373</v>
      </c>
      <c r="J640" s="6" t="s">
        <v>2689</v>
      </c>
      <c r="K640" s="6" t="s">
        <v>2689</v>
      </c>
    </row>
    <row r="641" spans="1:11" x14ac:dyDescent="0.25">
      <c r="A641" s="5">
        <v>640</v>
      </c>
      <c r="B641" s="6" t="s">
        <v>1372</v>
      </c>
      <c r="C641" s="9" t="s">
        <v>500</v>
      </c>
      <c r="D641" s="9" t="s">
        <v>832</v>
      </c>
      <c r="E641" s="6" t="s">
        <v>47</v>
      </c>
      <c r="F641" s="6" t="s">
        <v>3047</v>
      </c>
      <c r="H641" s="6" t="s">
        <v>134</v>
      </c>
      <c r="I641" s="8" t="s">
        <v>1373</v>
      </c>
      <c r="J641" s="6" t="s">
        <v>2689</v>
      </c>
      <c r="K641" s="6" t="s">
        <v>2689</v>
      </c>
    </row>
    <row r="642" spans="1:11" x14ac:dyDescent="0.25">
      <c r="A642" s="6">
        <v>641</v>
      </c>
      <c r="B642" s="6" t="s">
        <v>1372</v>
      </c>
      <c r="C642" s="9" t="s">
        <v>500</v>
      </c>
      <c r="D642" s="7" t="s">
        <v>510</v>
      </c>
      <c r="E642" s="6" t="s">
        <v>67</v>
      </c>
      <c r="F642" s="6" t="s">
        <v>810</v>
      </c>
      <c r="H642" s="6" t="s">
        <v>24</v>
      </c>
      <c r="I642" s="8" t="s">
        <v>1373</v>
      </c>
      <c r="J642" s="6" t="s">
        <v>2689</v>
      </c>
      <c r="K642" s="6" t="s">
        <v>2689</v>
      </c>
    </row>
    <row r="643" spans="1:11" x14ac:dyDescent="0.25">
      <c r="A643" s="5">
        <v>642</v>
      </c>
      <c r="B643" s="6" t="s">
        <v>1372</v>
      </c>
      <c r="C643" s="9" t="s">
        <v>500</v>
      </c>
      <c r="D643" s="10" t="s">
        <v>1374</v>
      </c>
      <c r="E643" s="6" t="s">
        <v>1375</v>
      </c>
      <c r="F643" s="6" t="s">
        <v>1376</v>
      </c>
      <c r="H643" s="6" t="s">
        <v>24</v>
      </c>
      <c r="I643" s="8" t="s">
        <v>1373</v>
      </c>
      <c r="J643" s="6" t="s">
        <v>2689</v>
      </c>
      <c r="K643" s="6" t="s">
        <v>2689</v>
      </c>
    </row>
    <row r="644" spans="1:11" x14ac:dyDescent="0.25">
      <c r="A644" s="6">
        <v>643</v>
      </c>
      <c r="B644" s="6" t="s">
        <v>1377</v>
      </c>
      <c r="C644" s="10" t="s">
        <v>1380</v>
      </c>
      <c r="D644" s="10" t="s">
        <v>1261</v>
      </c>
      <c r="E644" s="10" t="s">
        <v>714</v>
      </c>
      <c r="F644" s="10" t="s">
        <v>714</v>
      </c>
      <c r="H644" s="6" t="s">
        <v>732</v>
      </c>
      <c r="I644" s="8" t="s">
        <v>1378</v>
      </c>
      <c r="J644" s="6">
        <v>1</v>
      </c>
      <c r="K644" s="6" t="s">
        <v>1379</v>
      </c>
    </row>
    <row r="645" spans="1:11" x14ac:dyDescent="0.25">
      <c r="A645" s="5">
        <v>644</v>
      </c>
      <c r="B645" s="6" t="s">
        <v>1377</v>
      </c>
      <c r="C645" s="10" t="s">
        <v>1380</v>
      </c>
      <c r="D645" s="10" t="s">
        <v>726</v>
      </c>
      <c r="E645" s="10" t="s">
        <v>727</v>
      </c>
      <c r="F645" s="10" t="s">
        <v>727</v>
      </c>
      <c r="H645" s="6" t="s">
        <v>30</v>
      </c>
      <c r="I645" s="8" t="s">
        <v>1378</v>
      </c>
      <c r="J645" s="6">
        <v>1</v>
      </c>
      <c r="K645" s="6" t="s">
        <v>1379</v>
      </c>
    </row>
    <row r="646" spans="1:11" x14ac:dyDescent="0.25">
      <c r="A646" s="6">
        <v>645</v>
      </c>
      <c r="B646" s="6" t="s">
        <v>1377</v>
      </c>
      <c r="C646" s="10" t="s">
        <v>1380</v>
      </c>
      <c r="D646" s="10" t="s">
        <v>1381</v>
      </c>
      <c r="E646" s="6" t="s">
        <v>1382</v>
      </c>
      <c r="F646" s="6" t="s">
        <v>1382</v>
      </c>
      <c r="H646" s="10" t="s">
        <v>552</v>
      </c>
      <c r="I646" s="8" t="s">
        <v>1378</v>
      </c>
      <c r="J646" s="6">
        <v>1</v>
      </c>
      <c r="K646" s="6" t="s">
        <v>1379</v>
      </c>
    </row>
    <row r="647" spans="1:11" x14ac:dyDescent="0.25">
      <c r="A647" s="5">
        <v>646</v>
      </c>
      <c r="B647" s="6" t="s">
        <v>1377</v>
      </c>
      <c r="C647" s="10" t="s">
        <v>1380</v>
      </c>
      <c r="D647" s="10" t="s">
        <v>1190</v>
      </c>
      <c r="E647" s="6" t="s">
        <v>1191</v>
      </c>
      <c r="F647" s="6" t="s">
        <v>1192</v>
      </c>
      <c r="H647" s="6" t="s">
        <v>552</v>
      </c>
      <c r="I647" s="8" t="s">
        <v>1378</v>
      </c>
      <c r="J647" s="6">
        <v>1</v>
      </c>
      <c r="K647" s="6" t="s">
        <v>1379</v>
      </c>
    </row>
    <row r="648" spans="1:11" x14ac:dyDescent="0.25">
      <c r="A648" s="6">
        <v>647</v>
      </c>
      <c r="B648" s="6" t="s">
        <v>1377</v>
      </c>
      <c r="C648" s="10" t="s">
        <v>1383</v>
      </c>
      <c r="D648" s="10" t="s">
        <v>3763</v>
      </c>
      <c r="E648" s="10" t="s">
        <v>31</v>
      </c>
      <c r="F648" s="10" t="s">
        <v>31</v>
      </c>
      <c r="H648" s="6" t="s">
        <v>30</v>
      </c>
      <c r="I648" s="8" t="s">
        <v>1378</v>
      </c>
      <c r="J648" s="6">
        <v>1</v>
      </c>
      <c r="K648" s="6" t="s">
        <v>1379</v>
      </c>
    </row>
    <row r="649" spans="1:11" x14ac:dyDescent="0.25">
      <c r="A649" s="5">
        <v>648</v>
      </c>
      <c r="B649" s="6" t="s">
        <v>1377</v>
      </c>
      <c r="C649" s="10" t="s">
        <v>1383</v>
      </c>
      <c r="D649" s="7" t="s">
        <v>1263</v>
      </c>
      <c r="E649" s="10" t="s">
        <v>1264</v>
      </c>
      <c r="F649" s="10" t="s">
        <v>1264</v>
      </c>
      <c r="H649" s="6" t="s">
        <v>30</v>
      </c>
      <c r="I649" s="8" t="s">
        <v>1378</v>
      </c>
      <c r="J649" s="6">
        <v>1</v>
      </c>
      <c r="K649" s="6" t="s">
        <v>1379</v>
      </c>
    </row>
    <row r="650" spans="1:11" x14ac:dyDescent="0.25">
      <c r="A650" s="6">
        <v>649</v>
      </c>
      <c r="B650" s="6" t="s">
        <v>1377</v>
      </c>
      <c r="C650" s="10" t="s">
        <v>1383</v>
      </c>
      <c r="D650" s="10" t="s">
        <v>1384</v>
      </c>
      <c r="E650" s="9" t="s">
        <v>1385</v>
      </c>
      <c r="F650" s="9" t="s">
        <v>1385</v>
      </c>
      <c r="H650" s="10" t="s">
        <v>124</v>
      </c>
      <c r="I650" s="8" t="s">
        <v>1378</v>
      </c>
      <c r="J650" s="6">
        <v>1</v>
      </c>
      <c r="K650" s="6" t="s">
        <v>1379</v>
      </c>
    </row>
    <row r="651" spans="1:11" x14ac:dyDescent="0.25">
      <c r="A651" s="5">
        <v>650</v>
      </c>
      <c r="B651" s="6" t="s">
        <v>1377</v>
      </c>
      <c r="C651" s="10" t="s">
        <v>1383</v>
      </c>
      <c r="D651" s="7" t="s">
        <v>1386</v>
      </c>
      <c r="E651" s="7" t="s">
        <v>1387</v>
      </c>
      <c r="F651" s="9" t="s">
        <v>1388</v>
      </c>
      <c r="H651" s="6" t="s">
        <v>30</v>
      </c>
      <c r="I651" s="8" t="s">
        <v>1378</v>
      </c>
      <c r="J651" s="6">
        <v>1</v>
      </c>
      <c r="K651" s="6" t="s">
        <v>1379</v>
      </c>
    </row>
    <row r="652" spans="1:11" x14ac:dyDescent="0.25">
      <c r="A652" s="6">
        <v>651</v>
      </c>
      <c r="B652" s="6" t="s">
        <v>1377</v>
      </c>
      <c r="C652" s="10" t="s">
        <v>1383</v>
      </c>
      <c r="D652" s="9" t="s">
        <v>474</v>
      </c>
      <c r="E652" s="6" t="s">
        <v>177</v>
      </c>
      <c r="F652" s="6" t="s">
        <v>177</v>
      </c>
      <c r="H652" s="6" t="s">
        <v>30</v>
      </c>
      <c r="I652" s="8" t="s">
        <v>1378</v>
      </c>
      <c r="J652" s="6">
        <v>1</v>
      </c>
      <c r="K652" s="6" t="s">
        <v>1379</v>
      </c>
    </row>
    <row r="653" spans="1:11" x14ac:dyDescent="0.25">
      <c r="A653" s="5">
        <v>652</v>
      </c>
      <c r="B653" s="6" t="s">
        <v>1377</v>
      </c>
      <c r="C653" s="6" t="s">
        <v>1389</v>
      </c>
      <c r="D653" s="7" t="s">
        <v>1054</v>
      </c>
      <c r="E653" s="9" t="s">
        <v>941</v>
      </c>
      <c r="F653" s="9" t="s">
        <v>941</v>
      </c>
      <c r="H653" s="6" t="s">
        <v>30</v>
      </c>
      <c r="I653" s="8" t="s">
        <v>1378</v>
      </c>
      <c r="J653" s="6">
        <v>1</v>
      </c>
      <c r="K653" s="6" t="s">
        <v>1379</v>
      </c>
    </row>
    <row r="654" spans="1:11" x14ac:dyDescent="0.25">
      <c r="A654" s="6">
        <v>653</v>
      </c>
      <c r="B654" s="6" t="s">
        <v>1377</v>
      </c>
      <c r="C654" s="6" t="s">
        <v>1389</v>
      </c>
      <c r="D654" s="10" t="s">
        <v>3767</v>
      </c>
      <c r="E654" s="10" t="s">
        <v>1031</v>
      </c>
      <c r="F654" s="10" t="s">
        <v>1032</v>
      </c>
      <c r="H654" s="10" t="s">
        <v>552</v>
      </c>
      <c r="I654" s="8" t="s">
        <v>1378</v>
      </c>
      <c r="J654" s="6">
        <v>1</v>
      </c>
      <c r="K654" s="6" t="s">
        <v>1379</v>
      </c>
    </row>
    <row r="655" spans="1:11" x14ac:dyDescent="0.25">
      <c r="A655" s="5">
        <v>654</v>
      </c>
      <c r="B655" s="6" t="s">
        <v>1377</v>
      </c>
      <c r="C655" s="6" t="s">
        <v>1389</v>
      </c>
      <c r="D655" s="9" t="s">
        <v>1390</v>
      </c>
      <c r="E655" s="10" t="s">
        <v>1391</v>
      </c>
      <c r="F655" s="10" t="s">
        <v>1391</v>
      </c>
      <c r="H655" s="10" t="s">
        <v>124</v>
      </c>
      <c r="I655" s="8" t="s">
        <v>1378</v>
      </c>
      <c r="J655" s="6">
        <v>1</v>
      </c>
      <c r="K655" s="6" t="s">
        <v>1379</v>
      </c>
    </row>
    <row r="656" spans="1:11" x14ac:dyDescent="0.25">
      <c r="A656" s="6">
        <v>655</v>
      </c>
      <c r="B656" s="6" t="s">
        <v>1393</v>
      </c>
      <c r="C656" s="6" t="s">
        <v>500</v>
      </c>
      <c r="D656" s="9" t="s">
        <v>1396</v>
      </c>
      <c r="E656" s="10" t="s">
        <v>320</v>
      </c>
      <c r="F656" s="10" t="s">
        <v>320</v>
      </c>
      <c r="H656" s="9" t="s">
        <v>21</v>
      </c>
      <c r="I656" s="8" t="s">
        <v>1394</v>
      </c>
      <c r="J656" s="6">
        <v>1</v>
      </c>
      <c r="K656" s="6" t="s">
        <v>1395</v>
      </c>
    </row>
    <row r="657" spans="1:11" x14ac:dyDescent="0.25">
      <c r="A657" s="5">
        <v>656</v>
      </c>
      <c r="B657" s="6" t="s">
        <v>1393</v>
      </c>
      <c r="C657" s="6" t="s">
        <v>500</v>
      </c>
      <c r="D657" s="9" t="s">
        <v>3742</v>
      </c>
      <c r="E657" s="10" t="s">
        <v>153</v>
      </c>
      <c r="F657" s="10" t="s">
        <v>153</v>
      </c>
      <c r="H657" s="10" t="s">
        <v>367</v>
      </c>
      <c r="I657" s="8" t="s">
        <v>1394</v>
      </c>
      <c r="J657" s="6">
        <v>1</v>
      </c>
      <c r="K657" s="6" t="s">
        <v>1395</v>
      </c>
    </row>
    <row r="658" spans="1:11" x14ac:dyDescent="0.25">
      <c r="A658" s="6">
        <v>657</v>
      </c>
      <c r="B658" s="6" t="s">
        <v>1393</v>
      </c>
      <c r="C658" s="6" t="s">
        <v>500</v>
      </c>
      <c r="D658" s="9" t="s">
        <v>3754</v>
      </c>
      <c r="E658" s="10" t="s">
        <v>1397</v>
      </c>
      <c r="F658" s="10" t="s">
        <v>1397</v>
      </c>
      <c r="H658" s="6" t="s">
        <v>68</v>
      </c>
      <c r="I658" s="8" t="s">
        <v>1394</v>
      </c>
      <c r="J658" s="6">
        <v>1</v>
      </c>
      <c r="K658" s="6" t="s">
        <v>1395</v>
      </c>
    </row>
    <row r="659" spans="1:11" x14ac:dyDescent="0.25">
      <c r="A659" s="5">
        <v>658</v>
      </c>
      <c r="B659" s="6" t="s">
        <v>1393</v>
      </c>
      <c r="C659" s="6" t="s">
        <v>500</v>
      </c>
      <c r="D659" s="9" t="s">
        <v>1399</v>
      </c>
      <c r="E659" s="10" t="s">
        <v>1400</v>
      </c>
      <c r="F659" s="10" t="s">
        <v>1400</v>
      </c>
      <c r="H659" s="6" t="s">
        <v>68</v>
      </c>
      <c r="I659" s="8" t="s">
        <v>1394</v>
      </c>
      <c r="J659" s="6">
        <v>1</v>
      </c>
      <c r="K659" s="6" t="s">
        <v>1398</v>
      </c>
    </row>
    <row r="660" spans="1:11" x14ac:dyDescent="0.25">
      <c r="A660" s="6">
        <v>659</v>
      </c>
      <c r="B660" s="6" t="s">
        <v>1393</v>
      </c>
      <c r="C660" s="6" t="s">
        <v>500</v>
      </c>
      <c r="D660" s="7" t="s">
        <v>1401</v>
      </c>
      <c r="E660" s="9" t="s">
        <v>1402</v>
      </c>
      <c r="F660" s="9" t="s">
        <v>1402</v>
      </c>
      <c r="H660" s="6" t="s">
        <v>1403</v>
      </c>
      <c r="I660" s="8" t="s">
        <v>1394</v>
      </c>
      <c r="J660" s="6">
        <v>1</v>
      </c>
      <c r="K660" s="6" t="s">
        <v>1398</v>
      </c>
    </row>
    <row r="661" spans="1:11" x14ac:dyDescent="0.25">
      <c r="A661" s="5">
        <v>660</v>
      </c>
      <c r="B661" s="6" t="s">
        <v>1393</v>
      </c>
      <c r="C661" s="6" t="s">
        <v>500</v>
      </c>
      <c r="D661" s="9" t="s">
        <v>1405</v>
      </c>
      <c r="E661" s="6" t="s">
        <v>1406</v>
      </c>
      <c r="F661" s="6" t="s">
        <v>1407</v>
      </c>
      <c r="H661" s="10" t="s">
        <v>1408</v>
      </c>
      <c r="I661" s="8" t="s">
        <v>1394</v>
      </c>
      <c r="J661" s="6">
        <v>1</v>
      </c>
      <c r="K661" s="6" t="s">
        <v>1404</v>
      </c>
    </row>
    <row r="662" spans="1:11" x14ac:dyDescent="0.25">
      <c r="A662" s="6">
        <v>661</v>
      </c>
      <c r="B662" s="6" t="s">
        <v>1393</v>
      </c>
      <c r="C662" s="6" t="s">
        <v>500</v>
      </c>
      <c r="D662" s="7" t="s">
        <v>1409</v>
      </c>
      <c r="E662" s="6" t="s">
        <v>1410</v>
      </c>
      <c r="F662" s="6" t="s">
        <v>1411</v>
      </c>
      <c r="H662" s="6" t="s">
        <v>68</v>
      </c>
      <c r="I662" s="8" t="s">
        <v>1394</v>
      </c>
      <c r="J662" s="6">
        <v>1</v>
      </c>
      <c r="K662" s="6" t="s">
        <v>1404</v>
      </c>
    </row>
    <row r="663" spans="1:11" x14ac:dyDescent="0.25">
      <c r="A663" s="5">
        <v>662</v>
      </c>
      <c r="B663" s="6" t="s">
        <v>1393</v>
      </c>
      <c r="C663" s="6" t="s">
        <v>500</v>
      </c>
      <c r="D663" s="7" t="s">
        <v>1413</v>
      </c>
      <c r="E663" s="6" t="s">
        <v>1414</v>
      </c>
      <c r="F663" s="6" t="s">
        <v>1414</v>
      </c>
      <c r="H663" s="10" t="s">
        <v>656</v>
      </c>
      <c r="I663" s="8" t="s">
        <v>1394</v>
      </c>
      <c r="J663" s="6">
        <v>1</v>
      </c>
      <c r="K663" s="6" t="s">
        <v>1412</v>
      </c>
    </row>
    <row r="664" spans="1:11" x14ac:dyDescent="0.25">
      <c r="A664" s="6">
        <v>663</v>
      </c>
      <c r="B664" s="6" t="s">
        <v>1393</v>
      </c>
      <c r="C664" s="6" t="s">
        <v>500</v>
      </c>
      <c r="D664" s="9" t="s">
        <v>1415</v>
      </c>
      <c r="E664" s="6" t="s">
        <v>1416</v>
      </c>
      <c r="F664" s="6" t="s">
        <v>1416</v>
      </c>
      <c r="H664" s="10" t="s">
        <v>656</v>
      </c>
      <c r="I664" s="8" t="s">
        <v>1394</v>
      </c>
      <c r="J664" s="6">
        <v>1</v>
      </c>
      <c r="K664" s="6" t="s">
        <v>1412</v>
      </c>
    </row>
    <row r="665" spans="1:11" x14ac:dyDescent="0.25">
      <c r="A665" s="5">
        <v>664</v>
      </c>
      <c r="B665" s="6" t="s">
        <v>1393</v>
      </c>
      <c r="C665" s="6" t="s">
        <v>500</v>
      </c>
      <c r="D665" s="9" t="s">
        <v>1419</v>
      </c>
      <c r="E665" s="6" t="s">
        <v>1420</v>
      </c>
      <c r="F665" s="6" t="s">
        <v>1420</v>
      </c>
      <c r="H665" s="10" t="s">
        <v>64</v>
      </c>
      <c r="I665" s="8" t="s">
        <v>1417</v>
      </c>
      <c r="J665" s="6">
        <v>1</v>
      </c>
      <c r="K665" s="6" t="s">
        <v>1418</v>
      </c>
    </row>
    <row r="666" spans="1:11" x14ac:dyDescent="0.25">
      <c r="A666" s="6">
        <v>665</v>
      </c>
      <c r="B666" s="6" t="s">
        <v>1393</v>
      </c>
      <c r="C666" s="6" t="s">
        <v>500</v>
      </c>
      <c r="D666" s="9" t="s">
        <v>1421</v>
      </c>
      <c r="E666" s="6" t="s">
        <v>1422</v>
      </c>
      <c r="F666" s="6" t="s">
        <v>1422</v>
      </c>
      <c r="H666" s="6" t="s">
        <v>68</v>
      </c>
      <c r="I666" s="8" t="s">
        <v>1417</v>
      </c>
      <c r="J666" s="6">
        <v>1</v>
      </c>
      <c r="K666" s="6" t="s">
        <v>1418</v>
      </c>
    </row>
    <row r="667" spans="1:11" x14ac:dyDescent="0.25">
      <c r="A667" s="5">
        <v>666</v>
      </c>
      <c r="B667" s="6" t="s">
        <v>1393</v>
      </c>
      <c r="C667" s="6" t="s">
        <v>500</v>
      </c>
      <c r="D667" s="9" t="s">
        <v>1423</v>
      </c>
      <c r="E667" s="6" t="s">
        <v>1424</v>
      </c>
      <c r="F667" s="6" t="s">
        <v>1424</v>
      </c>
      <c r="H667" s="6" t="s">
        <v>68</v>
      </c>
      <c r="I667" s="8" t="s">
        <v>1417</v>
      </c>
      <c r="J667" s="6">
        <v>1</v>
      </c>
      <c r="K667" s="6" t="s">
        <v>1418</v>
      </c>
    </row>
    <row r="668" spans="1:11" x14ac:dyDescent="0.25">
      <c r="A668" s="6">
        <v>667</v>
      </c>
      <c r="B668" s="6" t="s">
        <v>1393</v>
      </c>
      <c r="C668" s="6" t="s">
        <v>500</v>
      </c>
      <c r="D668" s="9" t="s">
        <v>1426</v>
      </c>
      <c r="E668" s="6" t="s">
        <v>163</v>
      </c>
      <c r="F668" s="6" t="s">
        <v>163</v>
      </c>
      <c r="H668" s="10" t="s">
        <v>1427</v>
      </c>
      <c r="I668" s="8" t="s">
        <v>1417</v>
      </c>
      <c r="J668" s="6">
        <v>1</v>
      </c>
      <c r="K668" s="9" t="s">
        <v>1425</v>
      </c>
    </row>
    <row r="669" spans="1:11" x14ac:dyDescent="0.25">
      <c r="A669" s="5">
        <v>668</v>
      </c>
      <c r="B669" s="6" t="s">
        <v>1393</v>
      </c>
      <c r="C669" s="6" t="s">
        <v>500</v>
      </c>
      <c r="D669" s="10" t="s">
        <v>1201</v>
      </c>
      <c r="E669" s="6" t="s">
        <v>1942</v>
      </c>
      <c r="F669" s="6" t="s">
        <v>1942</v>
      </c>
      <c r="H669" s="6" t="s">
        <v>92</v>
      </c>
      <c r="I669" s="8" t="s">
        <v>1417</v>
      </c>
      <c r="J669" s="6">
        <v>1</v>
      </c>
      <c r="K669" s="9" t="s">
        <v>1425</v>
      </c>
    </row>
    <row r="670" spans="1:11" x14ac:dyDescent="0.25">
      <c r="A670" s="6">
        <v>669</v>
      </c>
      <c r="B670" s="6" t="s">
        <v>1393</v>
      </c>
      <c r="C670" s="6" t="s">
        <v>500</v>
      </c>
      <c r="D670" s="9" t="s">
        <v>453</v>
      </c>
      <c r="E670" s="6" t="s">
        <v>454</v>
      </c>
      <c r="F670" s="6" t="s">
        <v>454</v>
      </c>
      <c r="H670" s="6" t="s">
        <v>252</v>
      </c>
      <c r="I670" s="8" t="s">
        <v>1417</v>
      </c>
      <c r="J670" s="6">
        <v>1</v>
      </c>
      <c r="K670" s="9" t="s">
        <v>1425</v>
      </c>
    </row>
    <row r="671" spans="1:11" x14ac:dyDescent="0.25">
      <c r="A671" s="5">
        <v>670</v>
      </c>
      <c r="B671" s="6" t="s">
        <v>1393</v>
      </c>
      <c r="C671" s="6" t="s">
        <v>500</v>
      </c>
      <c r="D671" s="10" t="s">
        <v>1429</v>
      </c>
      <c r="E671" s="9" t="s">
        <v>324</v>
      </c>
      <c r="F671" s="9" t="s">
        <v>324</v>
      </c>
      <c r="H671" s="6" t="s">
        <v>68</v>
      </c>
      <c r="I671" s="8" t="s">
        <v>1417</v>
      </c>
      <c r="J671" s="6">
        <v>1</v>
      </c>
      <c r="K671" s="6" t="s">
        <v>1428</v>
      </c>
    </row>
    <row r="672" spans="1:11" x14ac:dyDescent="0.25">
      <c r="A672" s="6">
        <v>671</v>
      </c>
      <c r="B672" s="6" t="s">
        <v>1393</v>
      </c>
      <c r="C672" s="6" t="s">
        <v>500</v>
      </c>
      <c r="D672" s="10" t="s">
        <v>1208</v>
      </c>
      <c r="E672" s="10" t="s">
        <v>1209</v>
      </c>
      <c r="F672" s="10" t="s">
        <v>1209</v>
      </c>
      <c r="H672" s="6" t="s">
        <v>68</v>
      </c>
      <c r="I672" s="8" t="s">
        <v>1417</v>
      </c>
      <c r="J672" s="6">
        <v>1</v>
      </c>
      <c r="K672" s="6" t="s">
        <v>1428</v>
      </c>
    </row>
    <row r="673" spans="1:11" x14ac:dyDescent="0.25">
      <c r="A673" s="5">
        <v>672</v>
      </c>
      <c r="B673" s="6" t="s">
        <v>1393</v>
      </c>
      <c r="C673" s="6" t="s">
        <v>500</v>
      </c>
      <c r="D673" s="9" t="s">
        <v>780</v>
      </c>
      <c r="E673" s="6" t="s">
        <v>781</v>
      </c>
      <c r="F673" s="6" t="s">
        <v>781</v>
      </c>
      <c r="H673" s="6" t="s">
        <v>68</v>
      </c>
      <c r="I673" s="8" t="s">
        <v>1417</v>
      </c>
      <c r="J673" s="6">
        <v>1</v>
      </c>
      <c r="K673" s="6" t="s">
        <v>1428</v>
      </c>
    </row>
    <row r="674" spans="1:11" x14ac:dyDescent="0.25">
      <c r="A674" s="6">
        <v>673</v>
      </c>
      <c r="B674" s="6" t="s">
        <v>1393</v>
      </c>
      <c r="C674" s="6" t="s">
        <v>500</v>
      </c>
      <c r="D674" s="9" t="s">
        <v>1431</v>
      </c>
      <c r="E674" s="9" t="s">
        <v>1432</v>
      </c>
      <c r="F674" s="9" t="s">
        <v>1433</v>
      </c>
      <c r="H674" s="6" t="s">
        <v>68</v>
      </c>
      <c r="I674" s="8" t="s">
        <v>1417</v>
      </c>
      <c r="J674" s="6">
        <v>1</v>
      </c>
      <c r="K674" s="6" t="s">
        <v>1430</v>
      </c>
    </row>
    <row r="675" spans="1:11" x14ac:dyDescent="0.25">
      <c r="A675" s="5">
        <v>674</v>
      </c>
      <c r="B675" s="6" t="s">
        <v>1393</v>
      </c>
      <c r="C675" s="6" t="s">
        <v>500</v>
      </c>
      <c r="D675" s="9" t="s">
        <v>1434</v>
      </c>
      <c r="E675" s="9" t="s">
        <v>1435</v>
      </c>
      <c r="F675" s="9" t="s">
        <v>1435</v>
      </c>
      <c r="H675" s="10" t="s">
        <v>1436</v>
      </c>
      <c r="I675" s="8" t="s">
        <v>1417</v>
      </c>
      <c r="J675" s="6">
        <v>1</v>
      </c>
      <c r="K675" s="6" t="s">
        <v>1430</v>
      </c>
    </row>
    <row r="676" spans="1:11" x14ac:dyDescent="0.25">
      <c r="A676" s="6">
        <v>675</v>
      </c>
      <c r="B676" s="6" t="s">
        <v>1393</v>
      </c>
      <c r="C676" s="6" t="s">
        <v>500</v>
      </c>
      <c r="D676" s="9" t="s">
        <v>1437</v>
      </c>
      <c r="E676" s="9" t="s">
        <v>1438</v>
      </c>
      <c r="F676" s="9" t="s">
        <v>1438</v>
      </c>
      <c r="H676" s="10" t="s">
        <v>89</v>
      </c>
      <c r="I676" s="8" t="s">
        <v>1417</v>
      </c>
      <c r="J676" s="6">
        <v>1</v>
      </c>
      <c r="K676" s="6" t="s">
        <v>1430</v>
      </c>
    </row>
    <row r="677" spans="1:11" x14ac:dyDescent="0.25">
      <c r="A677" s="5">
        <v>676</v>
      </c>
      <c r="B677" s="6" t="s">
        <v>1393</v>
      </c>
      <c r="C677" s="6" t="s">
        <v>500</v>
      </c>
      <c r="D677" s="9" t="s">
        <v>1440</v>
      </c>
      <c r="E677" s="9" t="s">
        <v>1441</v>
      </c>
      <c r="F677" s="9" t="s">
        <v>1441</v>
      </c>
      <c r="H677" s="6" t="s">
        <v>68</v>
      </c>
      <c r="I677" s="8" t="s">
        <v>1460</v>
      </c>
      <c r="J677" s="6">
        <v>1</v>
      </c>
      <c r="K677" s="9" t="s">
        <v>1439</v>
      </c>
    </row>
    <row r="678" spans="1:11" x14ac:dyDescent="0.25">
      <c r="A678" s="6">
        <v>677</v>
      </c>
      <c r="B678" s="6" t="s">
        <v>1393</v>
      </c>
      <c r="C678" s="6" t="s">
        <v>500</v>
      </c>
      <c r="D678" s="10" t="s">
        <v>1442</v>
      </c>
      <c r="E678" s="9" t="s">
        <v>1443</v>
      </c>
      <c r="F678" s="9" t="s">
        <v>1444</v>
      </c>
      <c r="H678" s="6" t="s">
        <v>68</v>
      </c>
      <c r="I678" s="8" t="s">
        <v>1460</v>
      </c>
      <c r="J678" s="6">
        <v>1</v>
      </c>
      <c r="K678" s="9" t="s">
        <v>1439</v>
      </c>
    </row>
    <row r="679" spans="1:11" x14ac:dyDescent="0.25">
      <c r="A679" s="5">
        <v>678</v>
      </c>
      <c r="B679" s="6" t="s">
        <v>1393</v>
      </c>
      <c r="C679" s="6" t="s">
        <v>500</v>
      </c>
      <c r="D679" s="10" t="s">
        <v>1446</v>
      </c>
      <c r="E679" s="10" t="s">
        <v>105</v>
      </c>
      <c r="F679" s="10" t="s">
        <v>105</v>
      </c>
      <c r="H679" s="10" t="s">
        <v>1457</v>
      </c>
      <c r="I679" s="8" t="s">
        <v>1460</v>
      </c>
      <c r="J679" s="6">
        <v>1</v>
      </c>
      <c r="K679" s="6" t="s">
        <v>1445</v>
      </c>
    </row>
    <row r="680" spans="1:11" x14ac:dyDescent="0.25">
      <c r="A680" s="6">
        <v>679</v>
      </c>
      <c r="B680" s="6" t="s">
        <v>1393</v>
      </c>
      <c r="C680" s="6" t="s">
        <v>500</v>
      </c>
      <c r="D680" s="9" t="s">
        <v>307</v>
      </c>
      <c r="E680" s="6" t="s">
        <v>57</v>
      </c>
      <c r="F680" s="6" t="s">
        <v>57</v>
      </c>
      <c r="H680" s="6" t="s">
        <v>30</v>
      </c>
      <c r="I680" s="8" t="s">
        <v>1460</v>
      </c>
      <c r="J680" s="6">
        <v>1</v>
      </c>
      <c r="K680" s="6" t="s">
        <v>1445</v>
      </c>
    </row>
    <row r="681" spans="1:11" x14ac:dyDescent="0.25">
      <c r="A681" s="5">
        <v>680</v>
      </c>
      <c r="B681" s="6" t="s">
        <v>1393</v>
      </c>
      <c r="C681" s="6" t="s">
        <v>500</v>
      </c>
      <c r="D681" s="10" t="s">
        <v>1448</v>
      </c>
      <c r="E681" s="6" t="s">
        <v>1449</v>
      </c>
      <c r="F681" s="6" t="s">
        <v>1449</v>
      </c>
      <c r="H681" s="6" t="s">
        <v>68</v>
      </c>
      <c r="I681" s="8" t="s">
        <v>1460</v>
      </c>
      <c r="J681" s="6">
        <v>1</v>
      </c>
      <c r="K681" s="6" t="s">
        <v>1447</v>
      </c>
    </row>
    <row r="682" spans="1:11" x14ac:dyDescent="0.25">
      <c r="A682" s="6">
        <v>681</v>
      </c>
      <c r="B682" s="6" t="s">
        <v>1393</v>
      </c>
      <c r="C682" s="6" t="s">
        <v>500</v>
      </c>
      <c r="D682" s="10" t="s">
        <v>1450</v>
      </c>
      <c r="E682" s="9" t="s">
        <v>1451</v>
      </c>
      <c r="F682" s="9" t="s">
        <v>1451</v>
      </c>
      <c r="H682" s="6" t="s">
        <v>68</v>
      </c>
      <c r="I682" s="8" t="s">
        <v>1460</v>
      </c>
      <c r="J682" s="6">
        <v>1</v>
      </c>
      <c r="K682" s="6" t="s">
        <v>1447</v>
      </c>
    </row>
    <row r="683" spans="1:11" x14ac:dyDescent="0.25">
      <c r="A683" s="5">
        <v>682</v>
      </c>
      <c r="B683" s="6" t="s">
        <v>1393</v>
      </c>
      <c r="C683" s="6" t="s">
        <v>500</v>
      </c>
      <c r="D683" s="7" t="s">
        <v>1452</v>
      </c>
      <c r="E683" s="10" t="s">
        <v>1453</v>
      </c>
      <c r="F683" s="10" t="s">
        <v>1453</v>
      </c>
      <c r="H683" s="10" t="s">
        <v>1454</v>
      </c>
      <c r="I683" s="8" t="s">
        <v>1460</v>
      </c>
      <c r="J683" s="6">
        <v>1</v>
      </c>
      <c r="K683" s="6" t="s">
        <v>938</v>
      </c>
    </row>
    <row r="684" spans="1:11" x14ac:dyDescent="0.25">
      <c r="A684" s="6">
        <v>683</v>
      </c>
      <c r="B684" s="6" t="s">
        <v>1393</v>
      </c>
      <c r="C684" s="6" t="s">
        <v>500</v>
      </c>
      <c r="D684" s="10" t="s">
        <v>1455</v>
      </c>
      <c r="E684" s="10" t="s">
        <v>1456</v>
      </c>
      <c r="F684" s="10" t="s">
        <v>1456</v>
      </c>
      <c r="G684" s="9"/>
      <c r="H684" s="10" t="s">
        <v>1457</v>
      </c>
      <c r="I684" s="8" t="s">
        <v>1460</v>
      </c>
      <c r="J684" s="6">
        <v>1</v>
      </c>
      <c r="K684" s="6" t="s">
        <v>938</v>
      </c>
    </row>
    <row r="685" spans="1:11" x14ac:dyDescent="0.25">
      <c r="A685" s="5">
        <v>684</v>
      </c>
      <c r="B685" s="6" t="s">
        <v>1393</v>
      </c>
      <c r="C685" s="6" t="s">
        <v>500</v>
      </c>
      <c r="D685" s="10" t="s">
        <v>1458</v>
      </c>
      <c r="E685" s="10" t="s">
        <v>1459</v>
      </c>
      <c r="F685" s="10" t="s">
        <v>1459</v>
      </c>
      <c r="H685" s="10" t="s">
        <v>11</v>
      </c>
      <c r="I685" s="8" t="s">
        <v>1460</v>
      </c>
      <c r="J685" s="6">
        <v>1</v>
      </c>
      <c r="K685" s="6" t="s">
        <v>938</v>
      </c>
    </row>
    <row r="686" spans="1:11" x14ac:dyDescent="0.25">
      <c r="A686" s="6">
        <v>685</v>
      </c>
      <c r="B686" s="6" t="s">
        <v>1393</v>
      </c>
      <c r="C686" s="6" t="s">
        <v>500</v>
      </c>
      <c r="D686" s="10" t="s">
        <v>1463</v>
      </c>
      <c r="E686" s="6" t="s">
        <v>1464</v>
      </c>
      <c r="F686" s="6" t="s">
        <v>1464</v>
      </c>
      <c r="H686" s="6" t="s">
        <v>68</v>
      </c>
      <c r="I686" s="8" t="s">
        <v>1461</v>
      </c>
      <c r="J686" s="6">
        <v>1</v>
      </c>
      <c r="K686" s="6" t="s">
        <v>1462</v>
      </c>
    </row>
    <row r="687" spans="1:11" x14ac:dyDescent="0.25">
      <c r="A687" s="5">
        <v>686</v>
      </c>
      <c r="B687" s="6" t="s">
        <v>1393</v>
      </c>
      <c r="C687" s="6" t="s">
        <v>500</v>
      </c>
      <c r="D687" s="10" t="s">
        <v>1466</v>
      </c>
      <c r="E687" s="10" t="s">
        <v>94</v>
      </c>
      <c r="F687" s="10" t="s">
        <v>94</v>
      </c>
      <c r="H687" s="10" t="s">
        <v>21</v>
      </c>
      <c r="I687" s="8" t="s">
        <v>1461</v>
      </c>
      <c r="J687" s="6">
        <v>1</v>
      </c>
      <c r="K687" s="6" t="s">
        <v>1465</v>
      </c>
    </row>
    <row r="688" spans="1:11" x14ac:dyDescent="0.25">
      <c r="A688" s="6">
        <v>687</v>
      </c>
      <c r="B688" s="6" t="s">
        <v>1393</v>
      </c>
      <c r="C688" s="6" t="s">
        <v>500</v>
      </c>
      <c r="D688" s="10" t="s">
        <v>1467</v>
      </c>
      <c r="E688" s="10" t="s">
        <v>91</v>
      </c>
      <c r="F688" s="10" t="s">
        <v>91</v>
      </c>
      <c r="H688" s="6" t="s">
        <v>21</v>
      </c>
      <c r="I688" s="8" t="s">
        <v>1461</v>
      </c>
      <c r="J688" s="6">
        <v>1</v>
      </c>
      <c r="K688" s="6" t="s">
        <v>1465</v>
      </c>
    </row>
    <row r="689" spans="1:11" x14ac:dyDescent="0.25">
      <c r="A689" s="5">
        <v>688</v>
      </c>
      <c r="B689" s="6" t="s">
        <v>1393</v>
      </c>
      <c r="C689" s="6" t="s">
        <v>500</v>
      </c>
      <c r="D689" s="10" t="s">
        <v>1468</v>
      </c>
      <c r="E689" s="10" t="s">
        <v>52</v>
      </c>
      <c r="F689" s="10" t="s">
        <v>1469</v>
      </c>
      <c r="H689" s="6" t="s">
        <v>145</v>
      </c>
      <c r="I689" s="8" t="s">
        <v>1461</v>
      </c>
      <c r="J689" s="6">
        <v>1</v>
      </c>
      <c r="K689" s="6" t="s">
        <v>1465</v>
      </c>
    </row>
    <row r="690" spans="1:11" x14ac:dyDescent="0.25">
      <c r="A690" s="6">
        <v>689</v>
      </c>
      <c r="B690" s="6" t="s">
        <v>1393</v>
      </c>
      <c r="C690" s="6" t="s">
        <v>500</v>
      </c>
      <c r="D690" s="10" t="s">
        <v>914</v>
      </c>
      <c r="E690" s="9" t="s">
        <v>319</v>
      </c>
      <c r="F690" s="9" t="s">
        <v>319</v>
      </c>
      <c r="H690" s="9" t="s">
        <v>121</v>
      </c>
      <c r="I690" s="8" t="s">
        <v>1461</v>
      </c>
      <c r="J690" s="6">
        <v>1</v>
      </c>
      <c r="K690" s="6" t="s">
        <v>1470</v>
      </c>
    </row>
    <row r="691" spans="1:11" x14ac:dyDescent="0.25">
      <c r="A691" s="5">
        <v>690</v>
      </c>
      <c r="B691" s="6" t="s">
        <v>1393</v>
      </c>
      <c r="C691" s="6" t="s">
        <v>500</v>
      </c>
      <c r="D691" s="10" t="s">
        <v>1471</v>
      </c>
      <c r="E691" s="9" t="s">
        <v>149</v>
      </c>
      <c r="F691" s="9" t="s">
        <v>149</v>
      </c>
      <c r="H691" s="6" t="s">
        <v>1472</v>
      </c>
      <c r="I691" s="8" t="s">
        <v>1461</v>
      </c>
      <c r="J691" s="6">
        <v>1</v>
      </c>
      <c r="K691" s="6" t="s">
        <v>318</v>
      </c>
    </row>
    <row r="692" spans="1:11" x14ac:dyDescent="0.25">
      <c r="A692" s="6">
        <v>691</v>
      </c>
      <c r="B692" s="6" t="s">
        <v>1393</v>
      </c>
      <c r="C692" s="6" t="s">
        <v>500</v>
      </c>
      <c r="D692" s="10" t="s">
        <v>1473</v>
      </c>
      <c r="E692" s="10" t="s">
        <v>1474</v>
      </c>
      <c r="F692" s="10" t="s">
        <v>1474</v>
      </c>
      <c r="H692" s="10" t="s">
        <v>1457</v>
      </c>
      <c r="I692" s="8" t="s">
        <v>1461</v>
      </c>
      <c r="J692" s="6">
        <v>1</v>
      </c>
      <c r="K692" s="6" t="s">
        <v>318</v>
      </c>
    </row>
    <row r="693" spans="1:11" x14ac:dyDescent="0.25">
      <c r="A693" s="5">
        <v>692</v>
      </c>
      <c r="B693" s="6" t="s">
        <v>1393</v>
      </c>
      <c r="C693" s="6" t="s">
        <v>500</v>
      </c>
      <c r="D693" s="10" t="s">
        <v>1475</v>
      </c>
      <c r="E693" s="10" t="s">
        <v>1476</v>
      </c>
      <c r="F693" s="10" t="s">
        <v>1476</v>
      </c>
      <c r="H693" s="6" t="s">
        <v>68</v>
      </c>
      <c r="I693" s="8" t="s">
        <v>1461</v>
      </c>
      <c r="J693" s="6">
        <v>1</v>
      </c>
      <c r="K693" s="6" t="s">
        <v>318</v>
      </c>
    </row>
    <row r="694" spans="1:11" x14ac:dyDescent="0.25">
      <c r="A694" s="6">
        <v>693</v>
      </c>
      <c r="B694" s="6" t="s">
        <v>1393</v>
      </c>
      <c r="C694" s="6" t="s">
        <v>500</v>
      </c>
      <c r="D694" s="10" t="s">
        <v>391</v>
      </c>
      <c r="E694" s="10" t="s">
        <v>392</v>
      </c>
      <c r="F694" s="10" t="s">
        <v>392</v>
      </c>
      <c r="H694" s="6" t="s">
        <v>1472</v>
      </c>
      <c r="I694" s="8" t="s">
        <v>1461</v>
      </c>
      <c r="J694" s="6">
        <v>1</v>
      </c>
      <c r="K694" s="6" t="s">
        <v>318</v>
      </c>
    </row>
    <row r="695" spans="1:11" x14ac:dyDescent="0.25">
      <c r="A695" s="5">
        <v>694</v>
      </c>
      <c r="B695" s="6" t="s">
        <v>784</v>
      </c>
      <c r="C695" s="6">
        <v>10</v>
      </c>
      <c r="D695" s="10" t="s">
        <v>1229</v>
      </c>
      <c r="E695" s="10" t="s">
        <v>1230</v>
      </c>
      <c r="F695" s="10" t="s">
        <v>1231</v>
      </c>
      <c r="H695" s="6" t="s">
        <v>1232</v>
      </c>
      <c r="I695" s="8" t="s">
        <v>1477</v>
      </c>
      <c r="J695" s="6">
        <v>1</v>
      </c>
      <c r="K695" s="6" t="s">
        <v>1478</v>
      </c>
    </row>
    <row r="696" spans="1:11" x14ac:dyDescent="0.25">
      <c r="A696" s="6">
        <v>695</v>
      </c>
      <c r="B696" s="6" t="s">
        <v>784</v>
      </c>
      <c r="C696" s="6">
        <v>9</v>
      </c>
      <c r="D696" s="10" t="s">
        <v>329</v>
      </c>
      <c r="E696" s="10" t="s">
        <v>330</v>
      </c>
      <c r="F696" s="6" t="s">
        <v>331</v>
      </c>
      <c r="H696" s="6" t="s">
        <v>552</v>
      </c>
      <c r="I696" s="8" t="s">
        <v>1477</v>
      </c>
      <c r="J696" s="6">
        <v>1</v>
      </c>
      <c r="K696" s="6" t="s">
        <v>1478</v>
      </c>
    </row>
    <row r="697" spans="1:11" x14ac:dyDescent="0.25">
      <c r="A697" s="5">
        <v>696</v>
      </c>
      <c r="B697" s="6" t="s">
        <v>784</v>
      </c>
      <c r="C697" s="6">
        <v>8</v>
      </c>
      <c r="D697" s="10" t="s">
        <v>1479</v>
      </c>
      <c r="E697" s="10" t="s">
        <v>1480</v>
      </c>
      <c r="F697" s="10" t="s">
        <v>1480</v>
      </c>
      <c r="H697" s="10" t="s">
        <v>1481</v>
      </c>
      <c r="I697" s="8" t="s">
        <v>1477</v>
      </c>
      <c r="J697" s="6">
        <v>1</v>
      </c>
      <c r="K697" s="6" t="s">
        <v>1478</v>
      </c>
    </row>
    <row r="698" spans="1:11" x14ac:dyDescent="0.25">
      <c r="A698" s="6">
        <v>697</v>
      </c>
      <c r="B698" s="6" t="s">
        <v>784</v>
      </c>
      <c r="C698" s="6">
        <v>7</v>
      </c>
      <c r="D698" s="9" t="s">
        <v>954</v>
      </c>
      <c r="E698" s="9" t="s">
        <v>131</v>
      </c>
      <c r="F698" s="9" t="s">
        <v>3045</v>
      </c>
      <c r="H698" s="9" t="s">
        <v>24</v>
      </c>
      <c r="I698" s="8" t="s">
        <v>1477</v>
      </c>
      <c r="J698" s="6">
        <v>1</v>
      </c>
      <c r="K698" s="6" t="s">
        <v>1478</v>
      </c>
    </row>
    <row r="699" spans="1:11" x14ac:dyDescent="0.25">
      <c r="A699" s="5">
        <v>698</v>
      </c>
      <c r="B699" s="6" t="s">
        <v>784</v>
      </c>
      <c r="C699" s="6">
        <v>6</v>
      </c>
      <c r="D699" s="10" t="s">
        <v>3709</v>
      </c>
      <c r="E699" s="6" t="s">
        <v>238</v>
      </c>
      <c r="F699" s="6" t="s">
        <v>801</v>
      </c>
      <c r="H699" s="6" t="s">
        <v>134</v>
      </c>
      <c r="I699" s="8" t="s">
        <v>1477</v>
      </c>
      <c r="J699" s="6">
        <v>1</v>
      </c>
      <c r="K699" s="6" t="s">
        <v>1478</v>
      </c>
    </row>
    <row r="700" spans="1:11" x14ac:dyDescent="0.25">
      <c r="A700" s="6">
        <v>699</v>
      </c>
      <c r="B700" s="6" t="s">
        <v>784</v>
      </c>
      <c r="C700" s="6">
        <v>5</v>
      </c>
      <c r="D700" s="10" t="s">
        <v>1482</v>
      </c>
      <c r="E700" s="10" t="s">
        <v>1483</v>
      </c>
      <c r="F700" s="10" t="s">
        <v>1484</v>
      </c>
      <c r="H700" s="10" t="s">
        <v>879</v>
      </c>
      <c r="I700" s="8" t="s">
        <v>1477</v>
      </c>
      <c r="J700" s="6">
        <v>1</v>
      </c>
      <c r="K700" s="6" t="s">
        <v>1478</v>
      </c>
    </row>
    <row r="701" spans="1:11" x14ac:dyDescent="0.25">
      <c r="A701" s="5">
        <v>700</v>
      </c>
      <c r="B701" s="6" t="s">
        <v>784</v>
      </c>
      <c r="C701" s="6">
        <v>4</v>
      </c>
      <c r="D701" s="9" t="s">
        <v>453</v>
      </c>
      <c r="E701" s="6" t="s">
        <v>454</v>
      </c>
      <c r="F701" s="6" t="s">
        <v>454</v>
      </c>
      <c r="H701" s="6" t="s">
        <v>252</v>
      </c>
      <c r="I701" s="8" t="s">
        <v>1477</v>
      </c>
      <c r="J701" s="6">
        <v>1</v>
      </c>
      <c r="K701" s="6" t="s">
        <v>1478</v>
      </c>
    </row>
    <row r="702" spans="1:11" x14ac:dyDescent="0.25">
      <c r="A702" s="6">
        <v>701</v>
      </c>
      <c r="B702" s="6" t="s">
        <v>784</v>
      </c>
      <c r="C702" s="6">
        <v>3</v>
      </c>
      <c r="D702" s="9" t="s">
        <v>3710</v>
      </c>
      <c r="E702" s="6" t="s">
        <v>14</v>
      </c>
      <c r="F702" s="6" t="s">
        <v>15</v>
      </c>
      <c r="H702" s="6" t="s">
        <v>127</v>
      </c>
      <c r="I702" s="8" t="s">
        <v>1477</v>
      </c>
      <c r="J702" s="6">
        <v>1</v>
      </c>
      <c r="K702" s="6" t="s">
        <v>1478</v>
      </c>
    </row>
    <row r="703" spans="1:11" x14ac:dyDescent="0.25">
      <c r="A703" s="5">
        <v>702</v>
      </c>
      <c r="B703" s="6" t="s">
        <v>784</v>
      </c>
      <c r="C703" s="6">
        <v>2</v>
      </c>
      <c r="D703" s="10" t="s">
        <v>3763</v>
      </c>
      <c r="E703" s="10" t="s">
        <v>31</v>
      </c>
      <c r="F703" s="10" t="s">
        <v>31</v>
      </c>
      <c r="H703" s="6" t="s">
        <v>30</v>
      </c>
      <c r="I703" s="8" t="s">
        <v>1477</v>
      </c>
      <c r="J703" s="6">
        <v>1</v>
      </c>
      <c r="K703" s="6" t="s">
        <v>1478</v>
      </c>
    </row>
    <row r="704" spans="1:11" x14ac:dyDescent="0.25">
      <c r="A704" s="6">
        <v>703</v>
      </c>
      <c r="B704" s="6" t="s">
        <v>784</v>
      </c>
      <c r="C704" s="6">
        <v>1</v>
      </c>
      <c r="D704" s="9" t="s">
        <v>234</v>
      </c>
      <c r="E704" s="9" t="s">
        <v>12</v>
      </c>
      <c r="F704" s="9" t="s">
        <v>22</v>
      </c>
      <c r="H704" s="6" t="s">
        <v>24</v>
      </c>
      <c r="I704" s="8" t="s">
        <v>1477</v>
      </c>
      <c r="J704" s="6">
        <v>1</v>
      </c>
      <c r="K704" s="6" t="s">
        <v>1478</v>
      </c>
    </row>
    <row r="705" spans="1:11" x14ac:dyDescent="0.25">
      <c r="A705" s="5">
        <v>704</v>
      </c>
      <c r="B705" s="6" t="s">
        <v>1486</v>
      </c>
      <c r="C705" s="6">
        <v>1</v>
      </c>
      <c r="D705" s="6" t="s">
        <v>441</v>
      </c>
      <c r="E705" s="6" t="s">
        <v>442</v>
      </c>
      <c r="F705" s="6" t="s">
        <v>442</v>
      </c>
      <c r="H705" s="6" t="s">
        <v>439</v>
      </c>
      <c r="I705" s="8" t="s">
        <v>1485</v>
      </c>
      <c r="J705" s="6">
        <v>1</v>
      </c>
      <c r="K705" s="6" t="s">
        <v>1487</v>
      </c>
    </row>
    <row r="706" spans="1:11" x14ac:dyDescent="0.25">
      <c r="A706" s="6">
        <v>705</v>
      </c>
      <c r="B706" s="6" t="s">
        <v>1486</v>
      </c>
      <c r="C706" s="6">
        <v>2</v>
      </c>
      <c r="D706" s="10" t="s">
        <v>1488</v>
      </c>
      <c r="E706" s="10" t="s">
        <v>1489</v>
      </c>
      <c r="F706" s="10" t="s">
        <v>1489</v>
      </c>
      <c r="H706" s="6" t="s">
        <v>439</v>
      </c>
      <c r="I706" s="8" t="s">
        <v>1485</v>
      </c>
      <c r="J706" s="6">
        <v>1</v>
      </c>
      <c r="K706" s="6" t="s">
        <v>1490</v>
      </c>
    </row>
    <row r="707" spans="1:11" x14ac:dyDescent="0.25">
      <c r="A707" s="5">
        <v>706</v>
      </c>
      <c r="B707" s="6" t="s">
        <v>1486</v>
      </c>
      <c r="C707" s="6">
        <v>3</v>
      </c>
      <c r="D707" s="7" t="s">
        <v>457</v>
      </c>
      <c r="E707" s="6" t="s">
        <v>458</v>
      </c>
      <c r="F707" s="6" t="s">
        <v>458</v>
      </c>
      <c r="H707" s="6" t="s">
        <v>459</v>
      </c>
      <c r="I707" s="8" t="s">
        <v>1485</v>
      </c>
      <c r="J707" s="6">
        <v>1</v>
      </c>
      <c r="K707" s="6" t="s">
        <v>1491</v>
      </c>
    </row>
    <row r="708" spans="1:11" x14ac:dyDescent="0.25">
      <c r="A708" s="6">
        <v>707</v>
      </c>
      <c r="B708" s="6" t="s">
        <v>1486</v>
      </c>
      <c r="C708" s="6">
        <v>4</v>
      </c>
      <c r="D708" s="9" t="s">
        <v>3708</v>
      </c>
      <c r="E708" s="6" t="s">
        <v>438</v>
      </c>
      <c r="F708" s="6" t="s">
        <v>438</v>
      </c>
      <c r="H708" s="6" t="s">
        <v>439</v>
      </c>
      <c r="I708" s="8" t="s">
        <v>1485</v>
      </c>
      <c r="J708" s="6">
        <v>1</v>
      </c>
      <c r="K708" s="6" t="s">
        <v>1487</v>
      </c>
    </row>
    <row r="709" spans="1:11" x14ac:dyDescent="0.25">
      <c r="A709" s="5">
        <v>708</v>
      </c>
      <c r="B709" s="6" t="s">
        <v>1486</v>
      </c>
      <c r="C709" s="6">
        <v>5</v>
      </c>
      <c r="D709" s="10" t="s">
        <v>915</v>
      </c>
      <c r="E709" s="10" t="s">
        <v>1492</v>
      </c>
      <c r="F709" s="10" t="s">
        <v>1492</v>
      </c>
      <c r="H709" s="6" t="s">
        <v>33</v>
      </c>
      <c r="I709" s="8" t="s">
        <v>1485</v>
      </c>
      <c r="J709" s="6">
        <v>1</v>
      </c>
      <c r="K709" s="6" t="s">
        <v>1487</v>
      </c>
    </row>
    <row r="710" spans="1:11" x14ac:dyDescent="0.25">
      <c r="A710" s="6">
        <v>709</v>
      </c>
      <c r="B710" s="6" t="s">
        <v>1486</v>
      </c>
      <c r="C710" s="6">
        <v>6</v>
      </c>
      <c r="D710" s="7" t="s">
        <v>759</v>
      </c>
      <c r="E710" s="10" t="s">
        <v>359</v>
      </c>
      <c r="F710" s="10" t="s">
        <v>359</v>
      </c>
      <c r="H710" s="10" t="s">
        <v>11</v>
      </c>
      <c r="I710" s="8" t="s">
        <v>1485</v>
      </c>
      <c r="J710" s="6">
        <v>1</v>
      </c>
      <c r="K710" s="6" t="s">
        <v>1490</v>
      </c>
    </row>
    <row r="711" spans="1:11" x14ac:dyDescent="0.25">
      <c r="A711" s="5">
        <v>710</v>
      </c>
      <c r="B711" s="6" t="s">
        <v>1486</v>
      </c>
      <c r="C711" s="6">
        <v>7</v>
      </c>
      <c r="D711" s="9" t="s">
        <v>516</v>
      </c>
      <c r="E711" s="6" t="s">
        <v>320</v>
      </c>
      <c r="F711" s="6" t="s">
        <v>320</v>
      </c>
      <c r="H711" s="6" t="s">
        <v>21</v>
      </c>
      <c r="I711" s="8" t="s">
        <v>1485</v>
      </c>
      <c r="J711" s="6">
        <v>1</v>
      </c>
      <c r="K711" s="6" t="s">
        <v>1487</v>
      </c>
    </row>
    <row r="712" spans="1:11" x14ac:dyDescent="0.25">
      <c r="A712" s="6">
        <v>711</v>
      </c>
      <c r="B712" s="6" t="s">
        <v>1486</v>
      </c>
      <c r="C712" s="6">
        <v>8</v>
      </c>
      <c r="D712" s="9" t="s">
        <v>307</v>
      </c>
      <c r="E712" s="6" t="s">
        <v>57</v>
      </c>
      <c r="F712" s="6" t="s">
        <v>57</v>
      </c>
      <c r="H712" s="6" t="s">
        <v>30</v>
      </c>
      <c r="I712" s="8" t="s">
        <v>1485</v>
      </c>
      <c r="J712" s="6">
        <v>1</v>
      </c>
      <c r="K712" s="6" t="s">
        <v>1495</v>
      </c>
    </row>
    <row r="713" spans="1:11" x14ac:dyDescent="0.25">
      <c r="A713" s="5">
        <v>712</v>
      </c>
      <c r="B713" s="6" t="s">
        <v>1486</v>
      </c>
      <c r="C713" s="6">
        <v>9</v>
      </c>
      <c r="D713" s="9" t="s">
        <v>629</v>
      </c>
      <c r="E713" s="6" t="s">
        <v>83</v>
      </c>
      <c r="F713" s="6" t="s">
        <v>83</v>
      </c>
      <c r="H713" s="6" t="s">
        <v>21</v>
      </c>
      <c r="I713" s="8" t="s">
        <v>1485</v>
      </c>
      <c r="J713" s="6">
        <v>1</v>
      </c>
      <c r="K713" s="6" t="s">
        <v>1487</v>
      </c>
    </row>
    <row r="714" spans="1:11" x14ac:dyDescent="0.25">
      <c r="A714" s="6">
        <v>713</v>
      </c>
      <c r="B714" s="6" t="s">
        <v>1486</v>
      </c>
      <c r="C714" s="6">
        <v>10</v>
      </c>
      <c r="D714" s="10" t="s">
        <v>1493</v>
      </c>
      <c r="E714" s="6" t="s">
        <v>274</v>
      </c>
      <c r="F714" s="6" t="s">
        <v>274</v>
      </c>
      <c r="H714" s="6" t="s">
        <v>1494</v>
      </c>
      <c r="I714" s="8" t="s">
        <v>1485</v>
      </c>
      <c r="J714" s="6">
        <v>1</v>
      </c>
      <c r="K714" s="6" t="s">
        <v>1495</v>
      </c>
    </row>
    <row r="715" spans="1:11" x14ac:dyDescent="0.25">
      <c r="A715" s="5">
        <v>714</v>
      </c>
      <c r="B715" s="6" t="s">
        <v>1497</v>
      </c>
      <c r="C715" s="6">
        <v>10</v>
      </c>
      <c r="D715" s="10" t="s">
        <v>1498</v>
      </c>
      <c r="E715" s="10" t="s">
        <v>1499</v>
      </c>
      <c r="F715" s="10" t="s">
        <v>1499</v>
      </c>
      <c r="H715" s="6" t="s">
        <v>89</v>
      </c>
      <c r="I715" s="8" t="s">
        <v>1496</v>
      </c>
      <c r="J715" s="6">
        <v>1</v>
      </c>
      <c r="K715" s="6" t="s">
        <v>1395</v>
      </c>
    </row>
    <row r="716" spans="1:11" x14ac:dyDescent="0.25">
      <c r="A716" s="6">
        <v>715</v>
      </c>
      <c r="B716" s="6" t="s">
        <v>1497</v>
      </c>
      <c r="C716" s="6">
        <v>9</v>
      </c>
      <c r="D716" s="9" t="s">
        <v>1415</v>
      </c>
      <c r="E716" s="6" t="s">
        <v>1416</v>
      </c>
      <c r="F716" s="6" t="s">
        <v>1416</v>
      </c>
      <c r="H716" s="10" t="s">
        <v>656</v>
      </c>
      <c r="I716" s="8" t="s">
        <v>1496</v>
      </c>
      <c r="J716" s="6">
        <v>1</v>
      </c>
      <c r="K716" s="6" t="s">
        <v>1395</v>
      </c>
    </row>
    <row r="717" spans="1:11" x14ac:dyDescent="0.25">
      <c r="A717" s="5">
        <v>716</v>
      </c>
      <c r="B717" s="6" t="s">
        <v>1497</v>
      </c>
      <c r="C717" s="6">
        <v>8</v>
      </c>
      <c r="D717" s="10" t="s">
        <v>1057</v>
      </c>
      <c r="E717" s="9" t="s">
        <v>1058</v>
      </c>
      <c r="F717" s="9" t="s">
        <v>1058</v>
      </c>
      <c r="H717" s="6" t="s">
        <v>21</v>
      </c>
      <c r="I717" s="8" t="s">
        <v>1496</v>
      </c>
      <c r="J717" s="6">
        <v>1</v>
      </c>
      <c r="K717" s="6" t="s">
        <v>1395</v>
      </c>
    </row>
    <row r="718" spans="1:11" x14ac:dyDescent="0.25">
      <c r="A718" s="6">
        <v>717</v>
      </c>
      <c r="B718" s="6" t="s">
        <v>1497</v>
      </c>
      <c r="C718" s="6">
        <v>7</v>
      </c>
      <c r="D718" s="9" t="s">
        <v>447</v>
      </c>
      <c r="E718" s="9" t="s">
        <v>435</v>
      </c>
      <c r="F718" s="9" t="s">
        <v>435</v>
      </c>
      <c r="H718" s="6" t="s">
        <v>21</v>
      </c>
      <c r="I718" s="8" t="s">
        <v>1496</v>
      </c>
      <c r="J718" s="6">
        <v>1</v>
      </c>
      <c r="K718" s="6" t="s">
        <v>1395</v>
      </c>
    </row>
    <row r="719" spans="1:11" x14ac:dyDescent="0.25">
      <c r="A719" s="5">
        <v>718</v>
      </c>
      <c r="B719" s="6" t="s">
        <v>1497</v>
      </c>
      <c r="C719" s="6">
        <v>6</v>
      </c>
      <c r="D719" s="10" t="s">
        <v>1458</v>
      </c>
      <c r="E719" s="10" t="s">
        <v>1459</v>
      </c>
      <c r="F719" s="10" t="s">
        <v>1459</v>
      </c>
      <c r="H719" s="10" t="s">
        <v>11</v>
      </c>
      <c r="I719" s="8" t="s">
        <v>1496</v>
      </c>
      <c r="J719" s="6">
        <v>1</v>
      </c>
      <c r="K719" s="6" t="s">
        <v>1395</v>
      </c>
    </row>
    <row r="720" spans="1:11" x14ac:dyDescent="0.25">
      <c r="A720" s="6">
        <v>719</v>
      </c>
      <c r="B720" s="6" t="s">
        <v>1497</v>
      </c>
      <c r="C720" s="6">
        <v>5</v>
      </c>
      <c r="D720" s="10" t="s">
        <v>1500</v>
      </c>
      <c r="E720" s="10" t="s">
        <v>1501</v>
      </c>
      <c r="F720" s="10" t="s">
        <v>1501</v>
      </c>
      <c r="H720" s="6" t="s">
        <v>89</v>
      </c>
      <c r="I720" s="8" t="s">
        <v>1496</v>
      </c>
      <c r="J720" s="6">
        <v>1</v>
      </c>
      <c r="K720" s="6" t="s">
        <v>1395</v>
      </c>
    </row>
    <row r="721" spans="1:11" x14ac:dyDescent="0.25">
      <c r="A721" s="5">
        <v>720</v>
      </c>
      <c r="B721" s="6" t="s">
        <v>1497</v>
      </c>
      <c r="C721" s="6">
        <v>4</v>
      </c>
      <c r="D721" s="10" t="s">
        <v>1502</v>
      </c>
      <c r="E721" s="6" t="s">
        <v>1503</v>
      </c>
      <c r="F721" s="6" t="s">
        <v>1503</v>
      </c>
      <c r="H721" s="6" t="s">
        <v>21</v>
      </c>
      <c r="I721" s="8" t="s">
        <v>1496</v>
      </c>
      <c r="J721" s="6">
        <v>1</v>
      </c>
      <c r="K721" s="6" t="s">
        <v>1395</v>
      </c>
    </row>
    <row r="722" spans="1:11" x14ac:dyDescent="0.25">
      <c r="A722" s="6">
        <v>721</v>
      </c>
      <c r="B722" s="6" t="s">
        <v>1504</v>
      </c>
      <c r="C722" s="6" t="s">
        <v>500</v>
      </c>
      <c r="D722" s="9" t="s">
        <v>3708</v>
      </c>
      <c r="E722" s="6" t="s">
        <v>438</v>
      </c>
      <c r="F722" s="6" t="s">
        <v>438</v>
      </c>
      <c r="H722" s="6" t="s">
        <v>439</v>
      </c>
      <c r="I722" s="8" t="s">
        <v>1505</v>
      </c>
      <c r="J722" s="6">
        <v>1</v>
      </c>
      <c r="K722" s="6" t="s">
        <v>1506</v>
      </c>
    </row>
    <row r="723" spans="1:11" x14ac:dyDescent="0.25">
      <c r="A723" s="5">
        <v>722</v>
      </c>
      <c r="B723" s="6" t="s">
        <v>1504</v>
      </c>
      <c r="C723" s="6" t="s">
        <v>500</v>
      </c>
      <c r="D723" s="7" t="s">
        <v>1507</v>
      </c>
      <c r="E723" s="6" t="s">
        <v>1508</v>
      </c>
      <c r="F723" s="6" t="s">
        <v>1508</v>
      </c>
      <c r="H723" s="6" t="s">
        <v>21</v>
      </c>
      <c r="I723" s="8" t="s">
        <v>1505</v>
      </c>
      <c r="J723" s="6">
        <v>1</v>
      </c>
      <c r="K723" s="6" t="s">
        <v>1506</v>
      </c>
    </row>
    <row r="724" spans="1:11" x14ac:dyDescent="0.25">
      <c r="A724" s="6">
        <v>723</v>
      </c>
      <c r="B724" s="6" t="s">
        <v>1504</v>
      </c>
      <c r="C724" s="6" t="s">
        <v>500</v>
      </c>
      <c r="D724" s="10" t="s">
        <v>3739</v>
      </c>
      <c r="E724" s="6" t="s">
        <v>41</v>
      </c>
      <c r="F724" s="6" t="s">
        <v>860</v>
      </c>
      <c r="H724" s="6" t="s">
        <v>127</v>
      </c>
      <c r="I724" s="8" t="s">
        <v>1505</v>
      </c>
      <c r="J724" s="6">
        <v>1</v>
      </c>
      <c r="K724" s="6" t="s">
        <v>1506</v>
      </c>
    </row>
    <row r="725" spans="1:11" x14ac:dyDescent="0.25">
      <c r="A725" s="5">
        <v>724</v>
      </c>
      <c r="B725" s="6" t="s">
        <v>1504</v>
      </c>
      <c r="C725" s="6" t="s">
        <v>500</v>
      </c>
      <c r="D725" s="7" t="s">
        <v>1509</v>
      </c>
      <c r="E725" s="9" t="s">
        <v>1510</v>
      </c>
      <c r="F725" s="9" t="s">
        <v>1511</v>
      </c>
      <c r="H725" s="6" t="s">
        <v>628</v>
      </c>
      <c r="I725" s="8" t="s">
        <v>1505</v>
      </c>
      <c r="J725" s="6">
        <v>1</v>
      </c>
      <c r="K725" s="6" t="s">
        <v>1506</v>
      </c>
    </row>
    <row r="726" spans="1:11" x14ac:dyDescent="0.25">
      <c r="A726" s="6">
        <v>725</v>
      </c>
      <c r="B726" s="6" t="s">
        <v>1504</v>
      </c>
      <c r="C726" s="6" t="s">
        <v>500</v>
      </c>
      <c r="D726" s="7" t="s">
        <v>1512</v>
      </c>
      <c r="E726" s="6" t="s">
        <v>2206</v>
      </c>
      <c r="F726" s="6" t="s">
        <v>2206</v>
      </c>
      <c r="G726" s="6" t="s">
        <v>1513</v>
      </c>
      <c r="H726" s="6" t="s">
        <v>43</v>
      </c>
      <c r="I726" s="8" t="s">
        <v>1505</v>
      </c>
      <c r="J726" s="6">
        <v>1</v>
      </c>
      <c r="K726" s="6" t="s">
        <v>1506</v>
      </c>
    </row>
    <row r="727" spans="1:11" x14ac:dyDescent="0.25">
      <c r="A727" s="5">
        <v>726</v>
      </c>
      <c r="B727" s="6" t="s">
        <v>1504</v>
      </c>
      <c r="C727" s="6" t="s">
        <v>500</v>
      </c>
      <c r="D727" s="6" t="s">
        <v>441</v>
      </c>
      <c r="E727" s="6" t="s">
        <v>442</v>
      </c>
      <c r="F727" s="6" t="s">
        <v>442</v>
      </c>
      <c r="H727" s="6" t="s">
        <v>439</v>
      </c>
      <c r="I727" s="8" t="s">
        <v>1505</v>
      </c>
      <c r="J727" s="6">
        <v>1</v>
      </c>
      <c r="K727" s="6" t="s">
        <v>1506</v>
      </c>
    </row>
    <row r="728" spans="1:11" x14ac:dyDescent="0.25">
      <c r="A728" s="6">
        <v>727</v>
      </c>
      <c r="B728" s="6" t="s">
        <v>1504</v>
      </c>
      <c r="C728" s="6" t="s">
        <v>500</v>
      </c>
      <c r="D728" s="7" t="s">
        <v>510</v>
      </c>
      <c r="E728" s="6" t="s">
        <v>67</v>
      </c>
      <c r="F728" s="6" t="s">
        <v>810</v>
      </c>
      <c r="H728" s="6" t="s">
        <v>24</v>
      </c>
      <c r="I728" s="8" t="s">
        <v>1505</v>
      </c>
      <c r="J728" s="6">
        <v>1</v>
      </c>
      <c r="K728" s="6" t="s">
        <v>1506</v>
      </c>
    </row>
    <row r="729" spans="1:11" x14ac:dyDescent="0.25">
      <c r="A729" s="5">
        <v>728</v>
      </c>
      <c r="B729" s="6" t="s">
        <v>1504</v>
      </c>
      <c r="C729" s="6" t="s">
        <v>500</v>
      </c>
      <c r="D729" s="7" t="s">
        <v>270</v>
      </c>
      <c r="E729" s="10" t="s">
        <v>271</v>
      </c>
      <c r="F729" s="10" t="s">
        <v>524</v>
      </c>
      <c r="H729" s="10" t="s">
        <v>24</v>
      </c>
      <c r="I729" s="8" t="s">
        <v>1505</v>
      </c>
      <c r="J729" s="6">
        <v>1</v>
      </c>
      <c r="K729" s="6" t="s">
        <v>1506</v>
      </c>
    </row>
    <row r="730" spans="1:11" x14ac:dyDescent="0.25">
      <c r="A730" s="6">
        <v>729</v>
      </c>
      <c r="B730" s="6" t="s">
        <v>1504</v>
      </c>
      <c r="C730" s="6" t="s">
        <v>500</v>
      </c>
      <c r="D730" s="10" t="s">
        <v>1202</v>
      </c>
      <c r="E730" s="10" t="s">
        <v>1203</v>
      </c>
      <c r="F730" s="10" t="s">
        <v>1203</v>
      </c>
      <c r="H730" s="6" t="s">
        <v>695</v>
      </c>
      <c r="I730" s="8" t="s">
        <v>1505</v>
      </c>
      <c r="J730" s="6">
        <v>1</v>
      </c>
      <c r="K730" s="6" t="s">
        <v>1506</v>
      </c>
    </row>
    <row r="731" spans="1:11" x14ac:dyDescent="0.25">
      <c r="A731" s="5">
        <v>730</v>
      </c>
      <c r="B731" s="6" t="s">
        <v>1504</v>
      </c>
      <c r="C731" s="6" t="s">
        <v>500</v>
      </c>
      <c r="D731" s="10" t="s">
        <v>426</v>
      </c>
      <c r="E731" s="6" t="s">
        <v>143</v>
      </c>
      <c r="F731" s="6" t="s">
        <v>143</v>
      </c>
      <c r="H731" s="6" t="s">
        <v>134</v>
      </c>
      <c r="I731" s="8" t="s">
        <v>1505</v>
      </c>
      <c r="J731" s="6">
        <v>1</v>
      </c>
      <c r="K731" s="6" t="s">
        <v>1506</v>
      </c>
    </row>
    <row r="732" spans="1:11" x14ac:dyDescent="0.25">
      <c r="A732" s="6">
        <v>731</v>
      </c>
      <c r="B732" s="6" t="s">
        <v>1515</v>
      </c>
      <c r="C732" s="6" t="s">
        <v>500</v>
      </c>
      <c r="D732" s="9" t="s">
        <v>307</v>
      </c>
      <c r="E732" s="6" t="s">
        <v>57</v>
      </c>
      <c r="F732" s="6" t="s">
        <v>57</v>
      </c>
      <c r="H732" s="6" t="s">
        <v>30</v>
      </c>
      <c r="I732" s="8" t="s">
        <v>1514</v>
      </c>
      <c r="J732" s="6">
        <v>1</v>
      </c>
      <c r="K732" s="6" t="s">
        <v>1516</v>
      </c>
    </row>
    <row r="733" spans="1:11" x14ac:dyDescent="0.25">
      <c r="A733" s="5">
        <v>732</v>
      </c>
      <c r="B733" s="6" t="s">
        <v>1515</v>
      </c>
      <c r="C733" s="6" t="s">
        <v>500</v>
      </c>
      <c r="D733" s="7" t="s">
        <v>1517</v>
      </c>
      <c r="E733" s="6" t="s">
        <v>284</v>
      </c>
      <c r="F733" s="6" t="s">
        <v>284</v>
      </c>
      <c r="H733" s="6" t="s">
        <v>113</v>
      </c>
      <c r="I733" s="8" t="s">
        <v>1514</v>
      </c>
      <c r="J733" s="6">
        <v>1</v>
      </c>
      <c r="K733" s="6" t="s">
        <v>1516</v>
      </c>
    </row>
    <row r="734" spans="1:11" x14ac:dyDescent="0.25">
      <c r="A734" s="6">
        <v>733</v>
      </c>
      <c r="B734" s="6" t="s">
        <v>1515</v>
      </c>
      <c r="C734" s="6" t="s">
        <v>500</v>
      </c>
      <c r="D734" s="7" t="s">
        <v>429</v>
      </c>
      <c r="E734" s="10" t="s">
        <v>289</v>
      </c>
      <c r="F734" s="10" t="s">
        <v>622</v>
      </c>
      <c r="H734" s="9" t="s">
        <v>127</v>
      </c>
      <c r="I734" s="8" t="s">
        <v>1514</v>
      </c>
      <c r="J734" s="6">
        <v>1</v>
      </c>
      <c r="K734" s="6" t="s">
        <v>1516</v>
      </c>
    </row>
    <row r="735" spans="1:11" x14ac:dyDescent="0.25">
      <c r="A735" s="5">
        <v>734</v>
      </c>
      <c r="B735" s="6" t="s">
        <v>1515</v>
      </c>
      <c r="C735" s="6" t="s">
        <v>500</v>
      </c>
      <c r="D735" s="7" t="s">
        <v>1518</v>
      </c>
      <c r="E735" s="6" t="s">
        <v>1519</v>
      </c>
      <c r="F735" s="6" t="s">
        <v>1519</v>
      </c>
      <c r="H735" s="6" t="s">
        <v>68</v>
      </c>
      <c r="I735" s="8" t="s">
        <v>1514</v>
      </c>
      <c r="J735" s="6">
        <v>1</v>
      </c>
      <c r="K735" s="6" t="s">
        <v>1516</v>
      </c>
    </row>
    <row r="736" spans="1:11" x14ac:dyDescent="0.25">
      <c r="A736" s="6">
        <v>735</v>
      </c>
      <c r="B736" s="6" t="s">
        <v>1515</v>
      </c>
      <c r="C736" s="6" t="s">
        <v>500</v>
      </c>
      <c r="D736" s="7" t="s">
        <v>340</v>
      </c>
      <c r="E736" s="10" t="s">
        <v>128</v>
      </c>
      <c r="F736" s="10" t="s">
        <v>128</v>
      </c>
      <c r="H736" s="10" t="s">
        <v>118</v>
      </c>
      <c r="I736" s="8" t="s">
        <v>1514</v>
      </c>
      <c r="J736" s="6">
        <v>1</v>
      </c>
      <c r="K736" s="6" t="s">
        <v>1516</v>
      </c>
    </row>
    <row r="737" spans="1:11" x14ac:dyDescent="0.25">
      <c r="A737" s="5">
        <v>736</v>
      </c>
      <c r="B737" s="6" t="s">
        <v>1515</v>
      </c>
      <c r="C737" s="6" t="s">
        <v>500</v>
      </c>
      <c r="D737" s="7" t="s">
        <v>2317</v>
      </c>
      <c r="E737" s="9" t="s">
        <v>1520</v>
      </c>
      <c r="F737" s="9" t="s">
        <v>1520</v>
      </c>
      <c r="H737" s="6" t="s">
        <v>154</v>
      </c>
      <c r="I737" s="8" t="s">
        <v>1514</v>
      </c>
      <c r="J737" s="6">
        <v>1</v>
      </c>
      <c r="K737" s="6" t="s">
        <v>1516</v>
      </c>
    </row>
    <row r="738" spans="1:11" x14ac:dyDescent="0.25">
      <c r="A738" s="6">
        <v>737</v>
      </c>
      <c r="B738" s="6" t="s">
        <v>1515</v>
      </c>
      <c r="C738" s="6" t="s">
        <v>500</v>
      </c>
      <c r="D738" s="7" t="s">
        <v>1521</v>
      </c>
      <c r="E738" s="6" t="s">
        <v>720</v>
      </c>
      <c r="F738" s="6" t="s">
        <v>736</v>
      </c>
      <c r="H738" s="6" t="s">
        <v>552</v>
      </c>
      <c r="I738" s="8" t="s">
        <v>1514</v>
      </c>
      <c r="J738" s="6">
        <v>1</v>
      </c>
      <c r="K738" s="6" t="s">
        <v>1516</v>
      </c>
    </row>
    <row r="739" spans="1:11" x14ac:dyDescent="0.25">
      <c r="A739" s="5">
        <v>738</v>
      </c>
      <c r="B739" s="6" t="s">
        <v>1515</v>
      </c>
      <c r="C739" s="6" t="s">
        <v>500</v>
      </c>
      <c r="D739" s="7" t="s">
        <v>1522</v>
      </c>
      <c r="E739" s="6" t="s">
        <v>422</v>
      </c>
      <c r="F739" s="6" t="s">
        <v>422</v>
      </c>
      <c r="H739" s="6" t="s">
        <v>1523</v>
      </c>
      <c r="I739" s="8" t="s">
        <v>1514</v>
      </c>
      <c r="J739" s="6">
        <v>1</v>
      </c>
      <c r="K739" s="6" t="s">
        <v>1516</v>
      </c>
    </row>
    <row r="740" spans="1:11" x14ac:dyDescent="0.25">
      <c r="A740" s="6">
        <v>739</v>
      </c>
      <c r="B740" s="6" t="s">
        <v>1515</v>
      </c>
      <c r="C740" s="6" t="s">
        <v>500</v>
      </c>
      <c r="D740" s="9" t="s">
        <v>474</v>
      </c>
      <c r="E740" s="6" t="s">
        <v>177</v>
      </c>
      <c r="F740" s="6" t="s">
        <v>177</v>
      </c>
      <c r="H740" s="6" t="s">
        <v>30</v>
      </c>
      <c r="I740" s="8" t="s">
        <v>1514</v>
      </c>
      <c r="J740" s="6">
        <v>1</v>
      </c>
      <c r="K740" s="6" t="s">
        <v>1516</v>
      </c>
    </row>
    <row r="741" spans="1:11" x14ac:dyDescent="0.25">
      <c r="A741" s="5">
        <v>740</v>
      </c>
      <c r="B741" s="6" t="s">
        <v>1515</v>
      </c>
      <c r="C741" s="6" t="s">
        <v>500</v>
      </c>
      <c r="D741" s="7" t="s">
        <v>1524</v>
      </c>
      <c r="E741" s="9" t="s">
        <v>35</v>
      </c>
      <c r="F741" s="9" t="s">
        <v>35</v>
      </c>
      <c r="G741" s="6" t="s">
        <v>1319</v>
      </c>
      <c r="H741" s="6" t="s">
        <v>43</v>
      </c>
      <c r="I741" s="8" t="s">
        <v>1514</v>
      </c>
      <c r="J741" s="6">
        <v>1</v>
      </c>
      <c r="K741" s="6" t="s">
        <v>1516</v>
      </c>
    </row>
    <row r="742" spans="1:11" x14ac:dyDescent="0.25">
      <c r="A742" s="6">
        <v>741</v>
      </c>
      <c r="B742" s="6" t="s">
        <v>1515</v>
      </c>
      <c r="C742" s="6" t="s">
        <v>500</v>
      </c>
      <c r="D742" s="7" t="s">
        <v>1526</v>
      </c>
      <c r="E742" s="6" t="s">
        <v>1527</v>
      </c>
      <c r="F742" s="6" t="s">
        <v>1527</v>
      </c>
      <c r="H742" s="6" t="s">
        <v>155</v>
      </c>
      <c r="I742" s="8" t="s">
        <v>1514</v>
      </c>
      <c r="J742" s="6">
        <v>1</v>
      </c>
      <c r="K742" s="6" t="s">
        <v>1516</v>
      </c>
    </row>
    <row r="743" spans="1:11" x14ac:dyDescent="0.25">
      <c r="A743" s="5">
        <v>742</v>
      </c>
      <c r="B743" s="6" t="s">
        <v>1515</v>
      </c>
      <c r="C743" s="6" t="s">
        <v>500</v>
      </c>
      <c r="D743" s="7" t="s">
        <v>1757</v>
      </c>
      <c r="E743" s="6" t="s">
        <v>1528</v>
      </c>
      <c r="F743" s="6" t="s">
        <v>1528</v>
      </c>
      <c r="H743" s="6" t="s">
        <v>1529</v>
      </c>
      <c r="I743" s="8" t="s">
        <v>1514</v>
      </c>
      <c r="J743" s="6">
        <v>1</v>
      </c>
      <c r="K743" s="6" t="s">
        <v>1516</v>
      </c>
    </row>
    <row r="744" spans="1:11" x14ac:dyDescent="0.25">
      <c r="A744" s="6">
        <v>743</v>
      </c>
      <c r="B744" s="6" t="s">
        <v>1515</v>
      </c>
      <c r="C744" s="6" t="s">
        <v>500</v>
      </c>
      <c r="D744" s="10" t="s">
        <v>1014</v>
      </c>
      <c r="E744" s="10" t="s">
        <v>1015</v>
      </c>
      <c r="F744" s="10" t="s">
        <v>1015</v>
      </c>
      <c r="G744" s="6" t="s">
        <v>1016</v>
      </c>
      <c r="H744" s="6" t="s">
        <v>644</v>
      </c>
      <c r="I744" s="8" t="s">
        <v>1514</v>
      </c>
      <c r="J744" s="6">
        <v>1</v>
      </c>
      <c r="K744" s="6" t="s">
        <v>1516</v>
      </c>
    </row>
    <row r="745" spans="1:11" x14ac:dyDescent="0.25">
      <c r="A745" s="5">
        <v>744</v>
      </c>
      <c r="B745" s="6" t="s">
        <v>1515</v>
      </c>
      <c r="C745" s="6" t="s">
        <v>500</v>
      </c>
      <c r="D745" s="7" t="s">
        <v>1530</v>
      </c>
      <c r="E745" s="9" t="s">
        <v>1531</v>
      </c>
      <c r="F745" s="9" t="s">
        <v>1531</v>
      </c>
      <c r="H745" s="6" t="s">
        <v>21</v>
      </c>
      <c r="I745" s="8" t="s">
        <v>1514</v>
      </c>
      <c r="J745" s="6">
        <v>1</v>
      </c>
      <c r="K745" s="6" t="s">
        <v>1516</v>
      </c>
    </row>
    <row r="746" spans="1:11" x14ac:dyDescent="0.25">
      <c r="A746" s="6">
        <v>745</v>
      </c>
      <c r="B746" s="6" t="s">
        <v>1515</v>
      </c>
      <c r="C746" s="6" t="s">
        <v>500</v>
      </c>
      <c r="D746" s="9" t="s">
        <v>698</v>
      </c>
      <c r="E746" s="6" t="s">
        <v>699</v>
      </c>
      <c r="F746" s="6" t="s">
        <v>699</v>
      </c>
      <c r="H746" s="6" t="s">
        <v>124</v>
      </c>
      <c r="I746" s="8" t="s">
        <v>1514</v>
      </c>
      <c r="J746" s="6">
        <v>1</v>
      </c>
      <c r="K746" s="6" t="s">
        <v>1516</v>
      </c>
    </row>
    <row r="747" spans="1:11" x14ac:dyDescent="0.25">
      <c r="A747" s="5">
        <v>746</v>
      </c>
      <c r="B747" s="6" t="s">
        <v>1515</v>
      </c>
      <c r="C747" s="6" t="s">
        <v>500</v>
      </c>
      <c r="D747" s="9" t="s">
        <v>1532</v>
      </c>
      <c r="E747" s="6" t="s">
        <v>146</v>
      </c>
      <c r="F747" s="6" t="s">
        <v>1533</v>
      </c>
      <c r="H747" s="6" t="s">
        <v>43</v>
      </c>
      <c r="I747" s="8" t="s">
        <v>1514</v>
      </c>
      <c r="J747" s="6">
        <v>1</v>
      </c>
      <c r="K747" s="6" t="s">
        <v>1516</v>
      </c>
    </row>
    <row r="748" spans="1:11" x14ac:dyDescent="0.25">
      <c r="A748" s="6">
        <v>747</v>
      </c>
      <c r="B748" s="9" t="s">
        <v>1535</v>
      </c>
      <c r="C748" s="6" t="s">
        <v>500</v>
      </c>
      <c r="D748" s="6" t="s">
        <v>1537</v>
      </c>
      <c r="E748" s="6" t="s">
        <v>332</v>
      </c>
      <c r="F748" s="6" t="s">
        <v>1538</v>
      </c>
      <c r="H748" s="6" t="s">
        <v>43</v>
      </c>
      <c r="I748" s="8" t="s">
        <v>1534</v>
      </c>
      <c r="J748" s="6">
        <v>1</v>
      </c>
      <c r="K748" s="6" t="s">
        <v>1536</v>
      </c>
    </row>
    <row r="749" spans="1:11" x14ac:dyDescent="0.25">
      <c r="A749" s="5">
        <v>748</v>
      </c>
      <c r="B749" s="9" t="s">
        <v>1535</v>
      </c>
      <c r="C749" s="6" t="s">
        <v>500</v>
      </c>
      <c r="D749" s="9" t="s">
        <v>1539</v>
      </c>
      <c r="E749" s="6" t="s">
        <v>1540</v>
      </c>
      <c r="F749" s="6" t="s">
        <v>1540</v>
      </c>
      <c r="H749" s="6" t="s">
        <v>30</v>
      </c>
      <c r="I749" s="8" t="s">
        <v>1534</v>
      </c>
      <c r="J749" s="6">
        <v>1</v>
      </c>
      <c r="K749" s="6" t="s">
        <v>1536</v>
      </c>
    </row>
    <row r="750" spans="1:11" x14ac:dyDescent="0.25">
      <c r="A750" s="6">
        <v>749</v>
      </c>
      <c r="B750" s="9" t="s">
        <v>1535</v>
      </c>
      <c r="C750" s="6" t="s">
        <v>500</v>
      </c>
      <c r="D750" s="10" t="s">
        <v>1541</v>
      </c>
      <c r="E750" s="6" t="s">
        <v>1542</v>
      </c>
      <c r="F750" s="6" t="s">
        <v>1543</v>
      </c>
      <c r="H750" s="6" t="s">
        <v>879</v>
      </c>
      <c r="I750" s="8" t="s">
        <v>1534</v>
      </c>
      <c r="J750" s="6">
        <v>1</v>
      </c>
      <c r="K750" s="6" t="s">
        <v>1536</v>
      </c>
    </row>
    <row r="751" spans="1:11" x14ac:dyDescent="0.25">
      <c r="A751" s="5">
        <v>750</v>
      </c>
      <c r="B751" s="9" t="s">
        <v>1535</v>
      </c>
      <c r="C751" s="6" t="s">
        <v>500</v>
      </c>
      <c r="D751" s="7" t="s">
        <v>1247</v>
      </c>
      <c r="E751" s="6" t="s">
        <v>1544</v>
      </c>
      <c r="F751" s="6" t="s">
        <v>1544</v>
      </c>
      <c r="H751" s="6" t="s">
        <v>30</v>
      </c>
      <c r="I751" s="8" t="s">
        <v>1534</v>
      </c>
      <c r="J751" s="6">
        <v>1</v>
      </c>
      <c r="K751" s="6" t="s">
        <v>1536</v>
      </c>
    </row>
    <row r="752" spans="1:11" x14ac:dyDescent="0.25">
      <c r="A752" s="6">
        <v>751</v>
      </c>
      <c r="B752" s="9" t="s">
        <v>1535</v>
      </c>
      <c r="C752" s="6" t="s">
        <v>500</v>
      </c>
      <c r="D752" s="7" t="s">
        <v>3745</v>
      </c>
      <c r="E752" s="6" t="s">
        <v>515</v>
      </c>
      <c r="F752" s="6" t="s">
        <v>1545</v>
      </c>
      <c r="H752" s="6" t="s">
        <v>140</v>
      </c>
      <c r="I752" s="8" t="s">
        <v>1534</v>
      </c>
      <c r="J752" s="6">
        <v>1</v>
      </c>
      <c r="K752" s="6" t="s">
        <v>1536</v>
      </c>
    </row>
    <row r="753" spans="1:11" x14ac:dyDescent="0.25">
      <c r="A753" s="5">
        <v>752</v>
      </c>
      <c r="B753" s="9" t="s">
        <v>1535</v>
      </c>
      <c r="C753" s="6" t="s">
        <v>500</v>
      </c>
      <c r="D753" s="7" t="s">
        <v>1546</v>
      </c>
      <c r="E753" s="6" t="s">
        <v>1547</v>
      </c>
      <c r="F753" s="6" t="s">
        <v>1547</v>
      </c>
      <c r="H753" s="6" t="s">
        <v>481</v>
      </c>
      <c r="I753" s="8" t="s">
        <v>1534</v>
      </c>
      <c r="J753" s="6">
        <v>1</v>
      </c>
      <c r="K753" s="6" t="s">
        <v>1536</v>
      </c>
    </row>
    <row r="754" spans="1:11" x14ac:dyDescent="0.25">
      <c r="A754" s="6">
        <v>753</v>
      </c>
      <c r="B754" s="9" t="s">
        <v>1535</v>
      </c>
      <c r="C754" s="6" t="s">
        <v>500</v>
      </c>
      <c r="D754" s="7" t="s">
        <v>3743</v>
      </c>
      <c r="E754" s="6" t="s">
        <v>1548</v>
      </c>
      <c r="F754" s="6" t="s">
        <v>1548</v>
      </c>
      <c r="H754" s="6" t="s">
        <v>127</v>
      </c>
      <c r="I754" s="8" t="s">
        <v>1534</v>
      </c>
      <c r="J754" s="6">
        <v>1</v>
      </c>
      <c r="K754" s="6" t="s">
        <v>1536</v>
      </c>
    </row>
    <row r="755" spans="1:11" x14ac:dyDescent="0.25">
      <c r="A755" s="5">
        <v>754</v>
      </c>
      <c r="B755" s="9" t="s">
        <v>1535</v>
      </c>
      <c r="C755" s="6" t="s">
        <v>500</v>
      </c>
      <c r="D755" s="7" t="s">
        <v>1549</v>
      </c>
      <c r="E755" s="6" t="s">
        <v>97</v>
      </c>
      <c r="F755" s="6" t="s">
        <v>1550</v>
      </c>
      <c r="H755" s="6" t="s">
        <v>56</v>
      </c>
      <c r="I755" s="8" t="s">
        <v>1534</v>
      </c>
      <c r="J755" s="6">
        <v>1</v>
      </c>
      <c r="K755" s="6" t="s">
        <v>1536</v>
      </c>
    </row>
    <row r="756" spans="1:11" x14ac:dyDescent="0.25">
      <c r="A756" s="6">
        <v>755</v>
      </c>
      <c r="B756" s="9" t="s">
        <v>1535</v>
      </c>
      <c r="C756" s="6" t="s">
        <v>500</v>
      </c>
      <c r="D756" s="7" t="s">
        <v>1551</v>
      </c>
      <c r="E756" s="6" t="s">
        <v>1552</v>
      </c>
      <c r="F756" s="6" t="s">
        <v>35</v>
      </c>
      <c r="H756" s="6" t="s">
        <v>24</v>
      </c>
      <c r="I756" s="8" t="s">
        <v>1534</v>
      </c>
      <c r="J756" s="6">
        <v>1</v>
      </c>
      <c r="K756" s="6" t="s">
        <v>1536</v>
      </c>
    </row>
    <row r="757" spans="1:11" x14ac:dyDescent="0.25">
      <c r="A757" s="5">
        <v>756</v>
      </c>
      <c r="B757" s="9" t="s">
        <v>1535</v>
      </c>
      <c r="C757" s="6" t="s">
        <v>500</v>
      </c>
      <c r="D757" s="10" t="s">
        <v>713</v>
      </c>
      <c r="E757" s="6" t="s">
        <v>425</v>
      </c>
      <c r="F757" s="6" t="s">
        <v>425</v>
      </c>
      <c r="H757" s="6" t="s">
        <v>30</v>
      </c>
      <c r="I757" s="8" t="s">
        <v>1534</v>
      </c>
      <c r="J757" s="6">
        <v>1</v>
      </c>
      <c r="K757" s="6" t="s">
        <v>1536</v>
      </c>
    </row>
    <row r="758" spans="1:11" x14ac:dyDescent="0.25">
      <c r="A758" s="6">
        <v>757</v>
      </c>
      <c r="B758" s="9" t="s">
        <v>1535</v>
      </c>
      <c r="C758" s="6" t="s">
        <v>500</v>
      </c>
      <c r="D758" s="9" t="s">
        <v>625</v>
      </c>
      <c r="E758" s="9" t="s">
        <v>106</v>
      </c>
      <c r="F758" s="9" t="s">
        <v>106</v>
      </c>
      <c r="H758" s="6" t="s">
        <v>154</v>
      </c>
      <c r="I758" s="8" t="s">
        <v>1534</v>
      </c>
      <c r="J758" s="6">
        <v>1</v>
      </c>
      <c r="K758" s="6" t="s">
        <v>1536</v>
      </c>
    </row>
    <row r="759" spans="1:11" x14ac:dyDescent="0.25">
      <c r="A759" s="5">
        <v>758</v>
      </c>
      <c r="B759" s="9" t="s">
        <v>1535</v>
      </c>
      <c r="C759" s="6" t="s">
        <v>500</v>
      </c>
      <c r="D759" s="7" t="s">
        <v>457</v>
      </c>
      <c r="E759" s="6" t="s">
        <v>458</v>
      </c>
      <c r="F759" s="6" t="s">
        <v>458</v>
      </c>
      <c r="H759" s="6" t="s">
        <v>459</v>
      </c>
      <c r="I759" s="8" t="s">
        <v>1534</v>
      </c>
      <c r="J759" s="6">
        <v>1</v>
      </c>
      <c r="K759" s="6" t="s">
        <v>1536</v>
      </c>
    </row>
    <row r="760" spans="1:11" x14ac:dyDescent="0.25">
      <c r="A760" s="6">
        <v>759</v>
      </c>
      <c r="B760" s="9" t="s">
        <v>1535</v>
      </c>
      <c r="C760" s="6" t="s">
        <v>500</v>
      </c>
      <c r="D760" s="7" t="s">
        <v>1553</v>
      </c>
      <c r="E760" s="9" t="s">
        <v>1525</v>
      </c>
      <c r="F760" s="9" t="s">
        <v>1525</v>
      </c>
      <c r="H760" s="6" t="s">
        <v>569</v>
      </c>
      <c r="I760" s="8" t="s">
        <v>1534</v>
      </c>
      <c r="J760" s="6">
        <v>1</v>
      </c>
      <c r="K760" s="6" t="s">
        <v>1536</v>
      </c>
    </row>
    <row r="761" spans="1:11" x14ac:dyDescent="0.25">
      <c r="A761" s="5">
        <v>760</v>
      </c>
      <c r="B761" s="9" t="s">
        <v>1535</v>
      </c>
      <c r="C761" s="6" t="s">
        <v>500</v>
      </c>
      <c r="D761" s="7" t="s">
        <v>1554</v>
      </c>
      <c r="E761" s="6" t="s">
        <v>1555</v>
      </c>
      <c r="F761" s="6" t="s">
        <v>1556</v>
      </c>
      <c r="H761" s="6" t="s">
        <v>879</v>
      </c>
      <c r="I761" s="8" t="s">
        <v>1534</v>
      </c>
      <c r="J761" s="6">
        <v>1</v>
      </c>
      <c r="K761" s="6" t="s">
        <v>1536</v>
      </c>
    </row>
    <row r="762" spans="1:11" x14ac:dyDescent="0.25">
      <c r="A762" s="6">
        <v>761</v>
      </c>
      <c r="B762" s="9" t="s">
        <v>1535</v>
      </c>
      <c r="C762" s="6" t="s">
        <v>500</v>
      </c>
      <c r="D762" s="7" t="s">
        <v>1557</v>
      </c>
      <c r="E762" s="9" t="s">
        <v>1558</v>
      </c>
      <c r="F762" s="9" t="s">
        <v>1559</v>
      </c>
      <c r="H762" s="6" t="s">
        <v>1560</v>
      </c>
      <c r="I762" s="8" t="s">
        <v>1534</v>
      </c>
      <c r="J762" s="6">
        <v>1</v>
      </c>
      <c r="K762" s="6" t="s">
        <v>1536</v>
      </c>
    </row>
    <row r="763" spans="1:11" x14ac:dyDescent="0.25">
      <c r="A763" s="5">
        <v>762</v>
      </c>
      <c r="B763" s="9" t="s">
        <v>1535</v>
      </c>
      <c r="C763" s="6" t="s">
        <v>500</v>
      </c>
      <c r="D763" s="7" t="s">
        <v>1386</v>
      </c>
      <c r="E763" s="7" t="s">
        <v>1387</v>
      </c>
      <c r="F763" s="9" t="s">
        <v>1388</v>
      </c>
      <c r="H763" s="6" t="s">
        <v>30</v>
      </c>
      <c r="I763" s="8" t="s">
        <v>1534</v>
      </c>
      <c r="J763" s="6">
        <v>1</v>
      </c>
      <c r="K763" s="6" t="s">
        <v>1536</v>
      </c>
    </row>
    <row r="764" spans="1:11" x14ac:dyDescent="0.25">
      <c r="A764" s="6">
        <v>763</v>
      </c>
      <c r="B764" s="9" t="s">
        <v>1535</v>
      </c>
      <c r="C764" s="6" t="s">
        <v>500</v>
      </c>
      <c r="D764" s="9" t="s">
        <v>896</v>
      </c>
      <c r="E764" s="6" t="s">
        <v>122</v>
      </c>
      <c r="F764" s="6" t="s">
        <v>122</v>
      </c>
      <c r="H764" s="6" t="s">
        <v>124</v>
      </c>
      <c r="I764" s="8" t="s">
        <v>1534</v>
      </c>
      <c r="J764" s="6">
        <v>1</v>
      </c>
      <c r="K764" s="6" t="s">
        <v>1536</v>
      </c>
    </row>
    <row r="765" spans="1:11" x14ac:dyDescent="0.25">
      <c r="A765" s="5">
        <v>764</v>
      </c>
      <c r="B765" s="9" t="s">
        <v>1535</v>
      </c>
      <c r="C765" s="6" t="s">
        <v>500</v>
      </c>
      <c r="D765" s="9" t="s">
        <v>1561</v>
      </c>
      <c r="E765" s="6" t="s">
        <v>1562</v>
      </c>
      <c r="F765" s="6" t="s">
        <v>1562</v>
      </c>
      <c r="H765" s="10" t="s">
        <v>1563</v>
      </c>
      <c r="I765" s="8" t="s">
        <v>1534</v>
      </c>
      <c r="J765" s="6">
        <v>1</v>
      </c>
      <c r="K765" s="6" t="s">
        <v>1536</v>
      </c>
    </row>
    <row r="766" spans="1:11" x14ac:dyDescent="0.25">
      <c r="A766" s="6">
        <v>765</v>
      </c>
      <c r="B766" s="10" t="s">
        <v>1564</v>
      </c>
      <c r="C766" s="6">
        <v>10</v>
      </c>
      <c r="D766" s="7" t="s">
        <v>1567</v>
      </c>
      <c r="E766" s="6" t="s">
        <v>1568</v>
      </c>
      <c r="F766" s="6" t="s">
        <v>1569</v>
      </c>
      <c r="H766" s="6" t="s">
        <v>134</v>
      </c>
      <c r="I766" s="8" t="s">
        <v>1565</v>
      </c>
      <c r="J766" s="6">
        <v>1</v>
      </c>
      <c r="K766" s="6" t="s">
        <v>1566</v>
      </c>
    </row>
    <row r="767" spans="1:11" x14ac:dyDescent="0.25">
      <c r="A767" s="5">
        <v>766</v>
      </c>
      <c r="B767" s="10" t="s">
        <v>1564</v>
      </c>
      <c r="C767" s="6">
        <v>9</v>
      </c>
      <c r="D767" s="9" t="s">
        <v>562</v>
      </c>
      <c r="E767" s="6" t="s">
        <v>202</v>
      </c>
      <c r="F767" s="6" t="s">
        <v>563</v>
      </c>
      <c r="H767" s="6" t="s">
        <v>134</v>
      </c>
      <c r="I767" s="8" t="s">
        <v>1565</v>
      </c>
      <c r="J767" s="6">
        <v>1</v>
      </c>
      <c r="K767" s="6" t="s">
        <v>1566</v>
      </c>
    </row>
    <row r="768" spans="1:11" x14ac:dyDescent="0.25">
      <c r="A768" s="6">
        <v>767</v>
      </c>
      <c r="B768" s="10" t="s">
        <v>1564</v>
      </c>
      <c r="C768" s="6">
        <v>8</v>
      </c>
      <c r="D768" s="9" t="s">
        <v>872</v>
      </c>
      <c r="E768" s="6" t="s">
        <v>182</v>
      </c>
      <c r="F768" s="6" t="s">
        <v>873</v>
      </c>
      <c r="H768" s="6" t="s">
        <v>134</v>
      </c>
      <c r="I768" s="8" t="s">
        <v>1565</v>
      </c>
      <c r="J768" s="6">
        <v>1</v>
      </c>
      <c r="K768" s="6" t="s">
        <v>1566</v>
      </c>
    </row>
    <row r="769" spans="1:11" x14ac:dyDescent="0.25">
      <c r="A769" s="5">
        <v>768</v>
      </c>
      <c r="B769" s="10" t="s">
        <v>1564</v>
      </c>
      <c r="C769" s="6">
        <v>7</v>
      </c>
      <c r="D769" s="10" t="s">
        <v>1374</v>
      </c>
      <c r="E769" s="6" t="s">
        <v>1375</v>
      </c>
      <c r="F769" s="6" t="s">
        <v>1376</v>
      </c>
      <c r="H769" s="6" t="s">
        <v>24</v>
      </c>
      <c r="I769" s="8" t="s">
        <v>1565</v>
      </c>
      <c r="J769" s="6">
        <v>1</v>
      </c>
      <c r="K769" s="6" t="s">
        <v>1566</v>
      </c>
    </row>
    <row r="770" spans="1:11" x14ac:dyDescent="0.25">
      <c r="A770" s="6">
        <v>769</v>
      </c>
      <c r="B770" s="10" t="s">
        <v>1564</v>
      </c>
      <c r="C770" s="6">
        <v>6</v>
      </c>
      <c r="D770" s="10" t="s">
        <v>1157</v>
      </c>
      <c r="E770" s="10" t="s">
        <v>207</v>
      </c>
      <c r="F770" s="10" t="s">
        <v>416</v>
      </c>
      <c r="H770" s="6" t="s">
        <v>134</v>
      </c>
      <c r="I770" s="8" t="s">
        <v>1565</v>
      </c>
      <c r="J770" s="6">
        <v>1</v>
      </c>
      <c r="K770" s="6" t="s">
        <v>1566</v>
      </c>
    </row>
    <row r="771" spans="1:11" x14ac:dyDescent="0.25">
      <c r="A771" s="5">
        <v>770</v>
      </c>
      <c r="B771" s="10" t="s">
        <v>1564</v>
      </c>
      <c r="C771" s="6" t="s">
        <v>3702</v>
      </c>
      <c r="D771" s="9" t="s">
        <v>3274</v>
      </c>
      <c r="E771" s="9" t="s">
        <v>3275</v>
      </c>
      <c r="F771" s="9" t="s">
        <v>3276</v>
      </c>
      <c r="H771" s="6" t="s">
        <v>24</v>
      </c>
      <c r="I771" s="8" t="s">
        <v>1565</v>
      </c>
      <c r="J771" s="6">
        <v>1</v>
      </c>
      <c r="K771" s="6" t="s">
        <v>1566</v>
      </c>
    </row>
    <row r="772" spans="1:11" x14ac:dyDescent="0.25">
      <c r="A772" s="6">
        <v>771</v>
      </c>
      <c r="B772" s="10" t="s">
        <v>1564</v>
      </c>
      <c r="C772" s="6" t="s">
        <v>3702</v>
      </c>
      <c r="D772" s="9" t="s">
        <v>192</v>
      </c>
      <c r="E772" s="9" t="s">
        <v>73</v>
      </c>
      <c r="F772" s="9" t="s">
        <v>947</v>
      </c>
      <c r="H772" s="9" t="s">
        <v>24</v>
      </c>
      <c r="I772" s="8" t="s">
        <v>1565</v>
      </c>
      <c r="J772" s="6">
        <v>1</v>
      </c>
      <c r="K772" s="6" t="s">
        <v>1566</v>
      </c>
    </row>
    <row r="773" spans="1:11" x14ac:dyDescent="0.25">
      <c r="A773" s="5">
        <v>772</v>
      </c>
      <c r="B773" s="10" t="s">
        <v>1564</v>
      </c>
      <c r="C773" s="6">
        <v>4</v>
      </c>
      <c r="D773" s="10" t="s">
        <v>882</v>
      </c>
      <c r="E773" s="9" t="s">
        <v>182</v>
      </c>
      <c r="F773" s="9" t="s">
        <v>883</v>
      </c>
      <c r="H773" s="6" t="s">
        <v>134</v>
      </c>
      <c r="I773" s="8" t="s">
        <v>1565</v>
      </c>
      <c r="J773" s="6">
        <v>1</v>
      </c>
      <c r="K773" s="6" t="s">
        <v>1566</v>
      </c>
    </row>
    <row r="774" spans="1:11" x14ac:dyDescent="0.25">
      <c r="A774" s="6">
        <v>773</v>
      </c>
      <c r="B774" s="10" t="s">
        <v>1564</v>
      </c>
      <c r="C774" s="6">
        <v>3</v>
      </c>
      <c r="D774" s="9" t="s">
        <v>234</v>
      </c>
      <c r="E774" s="9" t="s">
        <v>12</v>
      </c>
      <c r="F774" s="9" t="s">
        <v>22</v>
      </c>
      <c r="H774" s="6" t="s">
        <v>24</v>
      </c>
      <c r="I774" s="8" t="s">
        <v>1565</v>
      </c>
      <c r="J774" s="6">
        <v>1</v>
      </c>
      <c r="K774" s="6" t="s">
        <v>1566</v>
      </c>
    </row>
    <row r="775" spans="1:11" x14ac:dyDescent="0.25">
      <c r="A775" s="5">
        <v>774</v>
      </c>
      <c r="B775" s="10" t="s">
        <v>1564</v>
      </c>
      <c r="C775" s="6">
        <v>2</v>
      </c>
      <c r="D775" s="7" t="s">
        <v>104</v>
      </c>
      <c r="E775" s="6" t="s">
        <v>12</v>
      </c>
      <c r="F775" s="6" t="s">
        <v>3707</v>
      </c>
      <c r="H775" s="6" t="s">
        <v>24</v>
      </c>
      <c r="I775" s="8" t="s">
        <v>1565</v>
      </c>
      <c r="J775" s="6">
        <v>1</v>
      </c>
      <c r="K775" s="6" t="s">
        <v>1566</v>
      </c>
    </row>
    <row r="776" spans="1:11" x14ac:dyDescent="0.25">
      <c r="A776" s="6">
        <v>775</v>
      </c>
      <c r="B776" s="10" t="s">
        <v>1564</v>
      </c>
      <c r="C776" s="6">
        <v>1</v>
      </c>
      <c r="D776" s="9" t="s">
        <v>417</v>
      </c>
      <c r="E776" s="6" t="s">
        <v>26</v>
      </c>
      <c r="F776" s="9" t="s">
        <v>3225</v>
      </c>
      <c r="H776" s="6" t="s">
        <v>134</v>
      </c>
      <c r="I776" s="8" t="s">
        <v>1565</v>
      </c>
      <c r="J776" s="6">
        <v>1</v>
      </c>
      <c r="K776" s="6" t="s">
        <v>1566</v>
      </c>
    </row>
    <row r="777" spans="1:11" x14ac:dyDescent="0.25">
      <c r="A777" s="5">
        <v>776</v>
      </c>
      <c r="B777" s="6" t="s">
        <v>1571</v>
      </c>
      <c r="C777" s="6" t="s">
        <v>500</v>
      </c>
      <c r="D777" s="9" t="s">
        <v>470</v>
      </c>
      <c r="E777" s="6" t="s">
        <v>241</v>
      </c>
      <c r="F777" s="6" t="s">
        <v>241</v>
      </c>
      <c r="H777" s="6" t="s">
        <v>118</v>
      </c>
      <c r="I777" s="8" t="s">
        <v>1570</v>
      </c>
      <c r="J777" s="6" t="s">
        <v>2689</v>
      </c>
      <c r="K777" s="6" t="s">
        <v>2689</v>
      </c>
    </row>
    <row r="778" spans="1:11" x14ac:dyDescent="0.25">
      <c r="A778" s="6">
        <v>777</v>
      </c>
      <c r="B778" s="6" t="s">
        <v>1571</v>
      </c>
      <c r="C778" s="6" t="s">
        <v>500</v>
      </c>
      <c r="D778" s="9" t="s">
        <v>472</v>
      </c>
      <c r="E778" s="6" t="s">
        <v>473</v>
      </c>
      <c r="F778" s="6" t="s">
        <v>473</v>
      </c>
      <c r="H778" s="6" t="s">
        <v>30</v>
      </c>
      <c r="I778" s="8" t="s">
        <v>1570</v>
      </c>
      <c r="J778" s="6" t="s">
        <v>2689</v>
      </c>
      <c r="K778" s="6" t="s">
        <v>2689</v>
      </c>
    </row>
    <row r="779" spans="1:11" x14ac:dyDescent="0.25">
      <c r="A779" s="5">
        <v>778</v>
      </c>
      <c r="B779" s="6" t="s">
        <v>1571</v>
      </c>
      <c r="C779" s="6" t="s">
        <v>500</v>
      </c>
      <c r="D779" s="10" t="s">
        <v>1261</v>
      </c>
      <c r="E779" s="10" t="s">
        <v>714</v>
      </c>
      <c r="F779" s="10" t="s">
        <v>714</v>
      </c>
      <c r="H779" s="6" t="s">
        <v>732</v>
      </c>
      <c r="I779" s="8" t="s">
        <v>1570</v>
      </c>
      <c r="J779" s="6" t="s">
        <v>2689</v>
      </c>
      <c r="K779" s="6" t="s">
        <v>2689</v>
      </c>
    </row>
    <row r="780" spans="1:11" x14ac:dyDescent="0.25">
      <c r="A780" s="6">
        <v>779</v>
      </c>
      <c r="B780" s="6" t="s">
        <v>1571</v>
      </c>
      <c r="C780" s="6" t="s">
        <v>500</v>
      </c>
      <c r="D780" s="7" t="s">
        <v>1572</v>
      </c>
      <c r="E780" s="9" t="s">
        <v>1573</v>
      </c>
      <c r="F780" s="9" t="s">
        <v>1573</v>
      </c>
      <c r="H780" s="9" t="s">
        <v>11</v>
      </c>
      <c r="I780" s="8" t="s">
        <v>1570</v>
      </c>
      <c r="J780" s="6" t="s">
        <v>2689</v>
      </c>
      <c r="K780" s="6" t="s">
        <v>2689</v>
      </c>
    </row>
    <row r="781" spans="1:11" x14ac:dyDescent="0.25">
      <c r="A781" s="5">
        <v>780</v>
      </c>
      <c r="B781" s="6" t="s">
        <v>1571</v>
      </c>
      <c r="C781" s="6" t="s">
        <v>500</v>
      </c>
      <c r="D781" s="7" t="s">
        <v>1574</v>
      </c>
      <c r="E781" s="9" t="s">
        <v>1575</v>
      </c>
      <c r="F781" s="9" t="s">
        <v>1575</v>
      </c>
      <c r="H781" s="9" t="s">
        <v>222</v>
      </c>
      <c r="I781" s="8" t="s">
        <v>1570</v>
      </c>
      <c r="J781" s="6" t="s">
        <v>2689</v>
      </c>
      <c r="K781" s="6" t="s">
        <v>2689</v>
      </c>
    </row>
    <row r="782" spans="1:11" x14ac:dyDescent="0.25">
      <c r="A782" s="6">
        <v>781</v>
      </c>
      <c r="B782" s="6" t="s">
        <v>1571</v>
      </c>
      <c r="C782" s="6" t="s">
        <v>500</v>
      </c>
      <c r="D782" s="7" t="s">
        <v>1576</v>
      </c>
      <c r="E782" s="9" t="s">
        <v>208</v>
      </c>
      <c r="F782" s="9" t="s">
        <v>208</v>
      </c>
      <c r="H782" s="9" t="s">
        <v>481</v>
      </c>
      <c r="I782" s="8" t="s">
        <v>1570</v>
      </c>
      <c r="J782" s="6" t="s">
        <v>2689</v>
      </c>
      <c r="K782" s="6" t="s">
        <v>2689</v>
      </c>
    </row>
    <row r="783" spans="1:11" x14ac:dyDescent="0.25">
      <c r="A783" s="5">
        <v>782</v>
      </c>
      <c r="B783" s="6" t="s">
        <v>1571</v>
      </c>
      <c r="C783" s="6" t="s">
        <v>500</v>
      </c>
      <c r="D783" s="9" t="s">
        <v>455</v>
      </c>
      <c r="E783" s="6" t="s">
        <v>456</v>
      </c>
      <c r="F783" s="6" t="s">
        <v>456</v>
      </c>
      <c r="H783" s="6" t="s">
        <v>30</v>
      </c>
      <c r="I783" s="8" t="s">
        <v>1570</v>
      </c>
      <c r="J783" s="6" t="s">
        <v>2689</v>
      </c>
      <c r="K783" s="6" t="s">
        <v>2689</v>
      </c>
    </row>
    <row r="784" spans="1:11" x14ac:dyDescent="0.25">
      <c r="A784" s="6">
        <v>783</v>
      </c>
      <c r="B784" s="6" t="s">
        <v>1571</v>
      </c>
      <c r="C784" s="6" t="s">
        <v>500</v>
      </c>
      <c r="D784" s="6" t="s">
        <v>3759</v>
      </c>
      <c r="E784" s="6" t="s">
        <v>691</v>
      </c>
      <c r="F784" s="6" t="s">
        <v>691</v>
      </c>
      <c r="H784" s="6" t="s">
        <v>43</v>
      </c>
      <c r="I784" s="8" t="s">
        <v>1570</v>
      </c>
      <c r="J784" s="6" t="s">
        <v>2689</v>
      </c>
      <c r="K784" s="6" t="s">
        <v>2689</v>
      </c>
    </row>
    <row r="785" spans="1:11" x14ac:dyDescent="0.25">
      <c r="A785" s="5">
        <v>784</v>
      </c>
      <c r="B785" s="6" t="s">
        <v>1571</v>
      </c>
      <c r="C785" s="6" t="s">
        <v>500</v>
      </c>
      <c r="D785" s="7" t="s">
        <v>1577</v>
      </c>
      <c r="E785" s="9" t="s">
        <v>1578</v>
      </c>
      <c r="F785" s="10" t="s">
        <v>221</v>
      </c>
      <c r="H785" s="9" t="s">
        <v>1579</v>
      </c>
      <c r="I785" s="8" t="s">
        <v>1570</v>
      </c>
      <c r="J785" s="6" t="s">
        <v>2689</v>
      </c>
      <c r="K785" s="6" t="s">
        <v>2689</v>
      </c>
    </row>
    <row r="786" spans="1:11" x14ac:dyDescent="0.25">
      <c r="A786" s="6">
        <v>785</v>
      </c>
      <c r="B786" s="6" t="s">
        <v>1571</v>
      </c>
      <c r="C786" s="6" t="s">
        <v>500</v>
      </c>
      <c r="D786" s="10" t="s">
        <v>1580</v>
      </c>
      <c r="E786" s="10" t="s">
        <v>1581</v>
      </c>
      <c r="F786" s="10" t="s">
        <v>1581</v>
      </c>
      <c r="H786" s="9" t="s">
        <v>225</v>
      </c>
      <c r="I786" s="8" t="s">
        <v>1570</v>
      </c>
      <c r="J786" s="6" t="s">
        <v>2689</v>
      </c>
      <c r="K786" s="6" t="s">
        <v>2689</v>
      </c>
    </row>
    <row r="787" spans="1:11" x14ac:dyDescent="0.25">
      <c r="A787" s="5">
        <v>786</v>
      </c>
      <c r="B787" s="6" t="s">
        <v>1583</v>
      </c>
      <c r="C787" s="6" t="s">
        <v>500</v>
      </c>
      <c r="D787" s="9" t="s">
        <v>3708</v>
      </c>
      <c r="E787" s="6" t="s">
        <v>438</v>
      </c>
      <c r="F787" s="6" t="s">
        <v>438</v>
      </c>
      <c r="H787" s="6" t="s">
        <v>439</v>
      </c>
      <c r="I787" s="8" t="s">
        <v>1582</v>
      </c>
      <c r="J787" s="6" t="s">
        <v>2689</v>
      </c>
      <c r="K787" s="6" t="s">
        <v>2689</v>
      </c>
    </row>
    <row r="788" spans="1:11" x14ac:dyDescent="0.25">
      <c r="A788" s="6">
        <v>787</v>
      </c>
      <c r="B788" s="6" t="s">
        <v>1583</v>
      </c>
      <c r="C788" s="6" t="s">
        <v>500</v>
      </c>
      <c r="D788" s="10" t="s">
        <v>3709</v>
      </c>
      <c r="E788" s="6" t="s">
        <v>238</v>
      </c>
      <c r="F788" s="6" t="s">
        <v>801</v>
      </c>
      <c r="H788" s="6" t="s">
        <v>134</v>
      </c>
      <c r="I788" s="8" t="s">
        <v>1582</v>
      </c>
      <c r="J788" s="6" t="s">
        <v>2689</v>
      </c>
      <c r="K788" s="6" t="s">
        <v>2689</v>
      </c>
    </row>
    <row r="789" spans="1:11" x14ac:dyDescent="0.25">
      <c r="A789" s="5">
        <v>788</v>
      </c>
      <c r="B789" s="6" t="s">
        <v>1583</v>
      </c>
      <c r="C789" s="6" t="s">
        <v>500</v>
      </c>
      <c r="D789" s="10" t="s">
        <v>1584</v>
      </c>
      <c r="E789" s="6" t="s">
        <v>38</v>
      </c>
      <c r="F789" s="6" t="s">
        <v>38</v>
      </c>
      <c r="H789" s="6" t="s">
        <v>21</v>
      </c>
      <c r="I789" s="8" t="s">
        <v>1582</v>
      </c>
      <c r="J789" s="6" t="s">
        <v>2689</v>
      </c>
      <c r="K789" s="6" t="s">
        <v>2689</v>
      </c>
    </row>
    <row r="790" spans="1:11" x14ac:dyDescent="0.25">
      <c r="A790" s="6">
        <v>789</v>
      </c>
      <c r="B790" s="6" t="s">
        <v>1583</v>
      </c>
      <c r="C790" s="6" t="s">
        <v>500</v>
      </c>
      <c r="D790" s="9" t="s">
        <v>548</v>
      </c>
      <c r="E790" s="6" t="s">
        <v>549</v>
      </c>
      <c r="F790" s="6" t="s">
        <v>549</v>
      </c>
      <c r="H790" s="6" t="s">
        <v>11</v>
      </c>
      <c r="I790" s="8" t="s">
        <v>1582</v>
      </c>
      <c r="J790" s="6" t="s">
        <v>2689</v>
      </c>
      <c r="K790" s="6" t="s">
        <v>2689</v>
      </c>
    </row>
    <row r="791" spans="1:11" x14ac:dyDescent="0.25">
      <c r="A791" s="5">
        <v>790</v>
      </c>
      <c r="B791" s="6" t="s">
        <v>1583</v>
      </c>
      <c r="C791" s="6" t="s">
        <v>500</v>
      </c>
      <c r="D791" s="7" t="s">
        <v>1585</v>
      </c>
      <c r="E791" s="10" t="s">
        <v>1586</v>
      </c>
      <c r="F791" s="10" t="s">
        <v>1587</v>
      </c>
      <c r="H791" s="9" t="s">
        <v>24</v>
      </c>
      <c r="I791" s="8" t="s">
        <v>1582</v>
      </c>
      <c r="J791" s="6" t="s">
        <v>2689</v>
      </c>
      <c r="K791" s="6" t="s">
        <v>2689</v>
      </c>
    </row>
    <row r="792" spans="1:11" x14ac:dyDescent="0.25">
      <c r="A792" s="6">
        <v>791</v>
      </c>
      <c r="B792" s="6" t="s">
        <v>1583</v>
      </c>
      <c r="C792" s="6" t="s">
        <v>500</v>
      </c>
      <c r="D792" s="10" t="s">
        <v>1588</v>
      </c>
      <c r="E792" s="10" t="s">
        <v>1589</v>
      </c>
      <c r="F792" s="10" t="s">
        <v>1589</v>
      </c>
      <c r="H792" s="9" t="s">
        <v>121</v>
      </c>
      <c r="I792" s="8" t="s">
        <v>1582</v>
      </c>
      <c r="J792" s="6" t="s">
        <v>2689</v>
      </c>
      <c r="K792" s="6" t="s">
        <v>2689</v>
      </c>
    </row>
    <row r="793" spans="1:11" x14ac:dyDescent="0.25">
      <c r="A793" s="5">
        <v>792</v>
      </c>
      <c r="B793" s="6" t="s">
        <v>1583</v>
      </c>
      <c r="C793" s="6" t="s">
        <v>500</v>
      </c>
      <c r="D793" s="9" t="s">
        <v>556</v>
      </c>
      <c r="E793" s="6" t="s">
        <v>557</v>
      </c>
      <c r="F793" s="6" t="s">
        <v>557</v>
      </c>
      <c r="G793" s="6" t="s">
        <v>2152</v>
      </c>
      <c r="H793" s="6" t="s">
        <v>558</v>
      </c>
      <c r="I793" s="8" t="s">
        <v>1582</v>
      </c>
      <c r="J793" s="6" t="s">
        <v>2689</v>
      </c>
      <c r="K793" s="6" t="s">
        <v>2689</v>
      </c>
    </row>
    <row r="794" spans="1:11" x14ac:dyDescent="0.25">
      <c r="A794" s="6">
        <v>793</v>
      </c>
      <c r="B794" s="6" t="s">
        <v>1583</v>
      </c>
      <c r="C794" s="6" t="s">
        <v>500</v>
      </c>
      <c r="D794" s="10" t="s">
        <v>765</v>
      </c>
      <c r="E794" s="9" t="s">
        <v>766</v>
      </c>
      <c r="F794" s="9" t="s">
        <v>766</v>
      </c>
      <c r="H794" s="6" t="s">
        <v>21</v>
      </c>
      <c r="I794" s="8" t="s">
        <v>1582</v>
      </c>
      <c r="J794" s="6" t="s">
        <v>2689</v>
      </c>
      <c r="K794" s="6" t="s">
        <v>2689</v>
      </c>
    </row>
    <row r="795" spans="1:11" x14ac:dyDescent="0.25">
      <c r="A795" s="5">
        <v>794</v>
      </c>
      <c r="B795" s="6" t="s">
        <v>1583</v>
      </c>
      <c r="C795" s="6" t="s">
        <v>500</v>
      </c>
      <c r="D795" s="9" t="s">
        <v>912</v>
      </c>
      <c r="E795" s="9" t="s">
        <v>913</v>
      </c>
      <c r="F795" s="9" t="s">
        <v>913</v>
      </c>
      <c r="H795" s="6" t="s">
        <v>85</v>
      </c>
      <c r="I795" s="8" t="s">
        <v>1582</v>
      </c>
      <c r="J795" s="6" t="s">
        <v>2689</v>
      </c>
      <c r="K795" s="6" t="s">
        <v>2689</v>
      </c>
    </row>
    <row r="796" spans="1:11" x14ac:dyDescent="0.25">
      <c r="A796" s="6">
        <v>795</v>
      </c>
      <c r="B796" s="6" t="s">
        <v>1583</v>
      </c>
      <c r="C796" s="6" t="s">
        <v>500</v>
      </c>
      <c r="D796" s="9" t="s">
        <v>645</v>
      </c>
      <c r="E796" s="9" t="s">
        <v>434</v>
      </c>
      <c r="F796" s="9" t="s">
        <v>434</v>
      </c>
      <c r="H796" s="6" t="s">
        <v>9</v>
      </c>
      <c r="I796" s="8" t="s">
        <v>1582</v>
      </c>
      <c r="J796" s="6" t="s">
        <v>2689</v>
      </c>
      <c r="K796" s="6" t="s">
        <v>2689</v>
      </c>
    </row>
    <row r="797" spans="1:11" x14ac:dyDescent="0.25">
      <c r="A797" s="5">
        <v>796</v>
      </c>
      <c r="B797" s="6" t="s">
        <v>1583</v>
      </c>
      <c r="C797" s="6" t="s">
        <v>500</v>
      </c>
      <c r="D797" s="7" t="s">
        <v>532</v>
      </c>
      <c r="E797" s="9" t="s">
        <v>533</v>
      </c>
      <c r="F797" s="9" t="s">
        <v>533</v>
      </c>
      <c r="H797" s="9" t="s">
        <v>1590</v>
      </c>
      <c r="I797" s="8" t="s">
        <v>1582</v>
      </c>
      <c r="J797" s="6" t="s">
        <v>2689</v>
      </c>
      <c r="K797" s="6" t="s">
        <v>2689</v>
      </c>
    </row>
    <row r="798" spans="1:11" x14ac:dyDescent="0.25">
      <c r="A798" s="6">
        <v>797</v>
      </c>
      <c r="B798" s="6" t="s">
        <v>1583</v>
      </c>
      <c r="C798" s="6" t="s">
        <v>500</v>
      </c>
      <c r="D798" s="9" t="s">
        <v>641</v>
      </c>
      <c r="E798" s="6" t="s">
        <v>640</v>
      </c>
      <c r="F798" s="6" t="s">
        <v>640</v>
      </c>
      <c r="H798" s="6" t="s">
        <v>321</v>
      </c>
      <c r="I798" s="8" t="s">
        <v>1582</v>
      </c>
      <c r="J798" s="6" t="s">
        <v>2689</v>
      </c>
      <c r="K798" s="6" t="s">
        <v>2689</v>
      </c>
    </row>
    <row r="799" spans="1:11" x14ac:dyDescent="0.25">
      <c r="A799" s="5">
        <v>798</v>
      </c>
      <c r="B799" s="6" t="s">
        <v>1583</v>
      </c>
      <c r="C799" s="6" t="s">
        <v>500</v>
      </c>
      <c r="D799" s="9" t="s">
        <v>614</v>
      </c>
      <c r="E799" s="6" t="s">
        <v>615</v>
      </c>
      <c r="F799" s="6" t="s">
        <v>616</v>
      </c>
      <c r="H799" s="6" t="s">
        <v>127</v>
      </c>
      <c r="I799" s="8" t="s">
        <v>1582</v>
      </c>
      <c r="J799" s="6" t="s">
        <v>2689</v>
      </c>
      <c r="K799" s="6" t="s">
        <v>2689</v>
      </c>
    </row>
    <row r="800" spans="1:11" x14ac:dyDescent="0.25">
      <c r="A800" s="6">
        <v>799</v>
      </c>
      <c r="B800" s="6" t="s">
        <v>1583</v>
      </c>
      <c r="C800" s="6" t="s">
        <v>500</v>
      </c>
      <c r="D800" s="9" t="s">
        <v>516</v>
      </c>
      <c r="E800" s="6" t="s">
        <v>320</v>
      </c>
      <c r="F800" s="6" t="s">
        <v>320</v>
      </c>
      <c r="H800" s="6" t="s">
        <v>21</v>
      </c>
      <c r="I800" s="8" t="s">
        <v>1582</v>
      </c>
      <c r="J800" s="6" t="s">
        <v>2689</v>
      </c>
      <c r="K800" s="6" t="s">
        <v>2689</v>
      </c>
    </row>
    <row r="801" spans="1:11" x14ac:dyDescent="0.25">
      <c r="A801" s="5">
        <v>800</v>
      </c>
      <c r="B801" s="6" t="s">
        <v>1583</v>
      </c>
      <c r="C801" s="6" t="s">
        <v>500</v>
      </c>
      <c r="D801" s="7" t="s">
        <v>519</v>
      </c>
      <c r="E801" s="6" t="s">
        <v>69</v>
      </c>
      <c r="F801" s="6" t="s">
        <v>70</v>
      </c>
      <c r="H801" s="6" t="s">
        <v>127</v>
      </c>
      <c r="I801" s="8" t="s">
        <v>1582</v>
      </c>
      <c r="J801" s="6" t="s">
        <v>2689</v>
      </c>
      <c r="K801" s="6" t="s">
        <v>2689</v>
      </c>
    </row>
    <row r="802" spans="1:11" x14ac:dyDescent="0.25">
      <c r="A802" s="6">
        <v>801</v>
      </c>
      <c r="B802" s="6" t="s">
        <v>1583</v>
      </c>
      <c r="C802" s="6" t="s">
        <v>500</v>
      </c>
      <c r="D802" s="9" t="s">
        <v>307</v>
      </c>
      <c r="E802" s="6" t="s">
        <v>57</v>
      </c>
      <c r="F802" s="6" t="s">
        <v>57</v>
      </c>
      <c r="H802" s="6" t="s">
        <v>30</v>
      </c>
      <c r="I802" s="8" t="s">
        <v>1582</v>
      </c>
      <c r="J802" s="6" t="s">
        <v>2689</v>
      </c>
      <c r="K802" s="6" t="s">
        <v>2689</v>
      </c>
    </row>
    <row r="803" spans="1:11" x14ac:dyDescent="0.25">
      <c r="A803" s="5">
        <v>802</v>
      </c>
      <c r="B803" s="6" t="s">
        <v>1583</v>
      </c>
      <c r="C803" s="6" t="s">
        <v>500</v>
      </c>
      <c r="D803" s="10" t="s">
        <v>1057</v>
      </c>
      <c r="E803" s="9" t="s">
        <v>1058</v>
      </c>
      <c r="F803" s="9" t="s">
        <v>1058</v>
      </c>
      <c r="H803" s="6" t="s">
        <v>21</v>
      </c>
      <c r="I803" s="8" t="s">
        <v>1582</v>
      </c>
      <c r="J803" s="6" t="s">
        <v>2689</v>
      </c>
      <c r="K803" s="6" t="s">
        <v>2689</v>
      </c>
    </row>
    <row r="804" spans="1:11" x14ac:dyDescent="0.25">
      <c r="A804" s="6">
        <v>803</v>
      </c>
      <c r="B804" s="6" t="s">
        <v>1583</v>
      </c>
      <c r="C804" s="6" t="s">
        <v>500</v>
      </c>
      <c r="D804" s="7" t="s">
        <v>1591</v>
      </c>
      <c r="E804" s="9" t="s">
        <v>370</v>
      </c>
      <c r="F804" s="9" t="s">
        <v>370</v>
      </c>
      <c r="H804" s="9" t="s">
        <v>85</v>
      </c>
      <c r="I804" s="8" t="s">
        <v>1582</v>
      </c>
      <c r="J804" s="6" t="s">
        <v>2689</v>
      </c>
      <c r="K804" s="6" t="s">
        <v>2689</v>
      </c>
    </row>
    <row r="805" spans="1:11" x14ac:dyDescent="0.25">
      <c r="A805" s="5">
        <v>804</v>
      </c>
      <c r="B805" s="6" t="s">
        <v>1583</v>
      </c>
      <c r="C805" s="6" t="s">
        <v>500</v>
      </c>
      <c r="D805" s="7" t="s">
        <v>653</v>
      </c>
      <c r="E805" s="9" t="s">
        <v>654</v>
      </c>
      <c r="F805" s="9" t="s">
        <v>654</v>
      </c>
      <c r="H805" s="6" t="s">
        <v>439</v>
      </c>
      <c r="I805" s="8" t="s">
        <v>1582</v>
      </c>
      <c r="J805" s="6" t="s">
        <v>2689</v>
      </c>
      <c r="K805" s="6" t="s">
        <v>2689</v>
      </c>
    </row>
    <row r="806" spans="1:11" x14ac:dyDescent="0.25">
      <c r="A806" s="6">
        <v>805</v>
      </c>
      <c r="B806" s="6" t="s">
        <v>1583</v>
      </c>
      <c r="C806" s="6" t="s">
        <v>500</v>
      </c>
      <c r="D806" s="10" t="s">
        <v>448</v>
      </c>
      <c r="E806" s="6" t="s">
        <v>449</v>
      </c>
      <c r="F806" s="6" t="s">
        <v>449</v>
      </c>
      <c r="H806" s="6" t="s">
        <v>3437</v>
      </c>
      <c r="I806" s="8" t="s">
        <v>1582</v>
      </c>
      <c r="J806" s="6" t="s">
        <v>2689</v>
      </c>
      <c r="K806" s="6" t="s">
        <v>2689</v>
      </c>
    </row>
    <row r="807" spans="1:11" x14ac:dyDescent="0.25">
      <c r="A807" s="5">
        <v>806</v>
      </c>
      <c r="B807" s="6" t="s">
        <v>1594</v>
      </c>
      <c r="C807" s="6" t="s">
        <v>1595</v>
      </c>
      <c r="D807" s="7" t="s">
        <v>1596</v>
      </c>
      <c r="E807" s="6" t="s">
        <v>97</v>
      </c>
      <c r="F807" s="6" t="s">
        <v>1597</v>
      </c>
      <c r="H807" s="9" t="s">
        <v>56</v>
      </c>
      <c r="I807" s="8" t="s">
        <v>1592</v>
      </c>
      <c r="J807" s="6">
        <v>1</v>
      </c>
      <c r="K807" s="6" t="s">
        <v>1593</v>
      </c>
    </row>
    <row r="808" spans="1:11" x14ac:dyDescent="0.25">
      <c r="A808" s="6">
        <v>807</v>
      </c>
      <c r="B808" s="6" t="s">
        <v>1594</v>
      </c>
      <c r="C808" s="6" t="s">
        <v>1595</v>
      </c>
      <c r="D808" s="9" t="s">
        <v>431</v>
      </c>
      <c r="E808" s="9" t="s">
        <v>433</v>
      </c>
      <c r="F808" s="9" t="s">
        <v>575</v>
      </c>
      <c r="H808" s="6" t="s">
        <v>134</v>
      </c>
      <c r="I808" s="8" t="s">
        <v>1592</v>
      </c>
      <c r="J808" s="6">
        <v>1</v>
      </c>
      <c r="K808" s="6" t="s">
        <v>1593</v>
      </c>
    </row>
    <row r="809" spans="1:11" x14ac:dyDescent="0.25">
      <c r="A809" s="5">
        <v>808</v>
      </c>
      <c r="B809" s="6" t="s">
        <v>1594</v>
      </c>
      <c r="C809" s="6" t="s">
        <v>1595</v>
      </c>
      <c r="D809" s="10" t="s">
        <v>1337</v>
      </c>
      <c r="E809" s="9" t="s">
        <v>869</v>
      </c>
      <c r="F809" s="9" t="s">
        <v>1338</v>
      </c>
      <c r="H809" s="6" t="s">
        <v>879</v>
      </c>
      <c r="I809" s="8" t="s">
        <v>1592</v>
      </c>
      <c r="J809" s="6">
        <v>1</v>
      </c>
      <c r="K809" s="6" t="s">
        <v>1593</v>
      </c>
    </row>
    <row r="810" spans="1:11" x14ac:dyDescent="0.25">
      <c r="A810" s="6">
        <v>809</v>
      </c>
      <c r="B810" s="6" t="s">
        <v>1594</v>
      </c>
      <c r="C810" s="6" t="s">
        <v>1595</v>
      </c>
      <c r="D810" s="7" t="s">
        <v>1598</v>
      </c>
      <c r="E810" s="6" t="s">
        <v>1599</v>
      </c>
      <c r="F810" s="6" t="s">
        <v>1111</v>
      </c>
      <c r="H810" s="6" t="s">
        <v>879</v>
      </c>
      <c r="I810" s="8" t="s">
        <v>1592</v>
      </c>
      <c r="J810" s="6">
        <v>1</v>
      </c>
      <c r="K810" s="6" t="s">
        <v>1593</v>
      </c>
    </row>
    <row r="811" spans="1:11" x14ac:dyDescent="0.25">
      <c r="A811" s="5">
        <v>810</v>
      </c>
      <c r="B811" s="6" t="s">
        <v>1594</v>
      </c>
      <c r="C811" s="6" t="s">
        <v>1595</v>
      </c>
      <c r="D811" s="10" t="s">
        <v>820</v>
      </c>
      <c r="E811" s="6" t="s">
        <v>102</v>
      </c>
      <c r="F811" s="6" t="s">
        <v>102</v>
      </c>
      <c r="H811" s="6" t="s">
        <v>134</v>
      </c>
      <c r="I811" s="8" t="s">
        <v>1592</v>
      </c>
      <c r="J811" s="6">
        <v>1</v>
      </c>
      <c r="K811" s="6" t="s">
        <v>1593</v>
      </c>
    </row>
    <row r="812" spans="1:11" x14ac:dyDescent="0.25">
      <c r="A812" s="6">
        <v>811</v>
      </c>
      <c r="B812" s="6" t="s">
        <v>1594</v>
      </c>
      <c r="C812" s="6" t="s">
        <v>1595</v>
      </c>
      <c r="D812" s="10" t="s">
        <v>3739</v>
      </c>
      <c r="E812" s="6" t="s">
        <v>41</v>
      </c>
      <c r="F812" s="6" t="s">
        <v>860</v>
      </c>
      <c r="H812" s="6" t="s">
        <v>127</v>
      </c>
      <c r="I812" s="8" t="s">
        <v>1592</v>
      </c>
      <c r="J812" s="6">
        <v>1</v>
      </c>
      <c r="K812" s="6" t="s">
        <v>1593</v>
      </c>
    </row>
    <row r="813" spans="1:11" x14ac:dyDescent="0.25">
      <c r="A813" s="5">
        <v>812</v>
      </c>
      <c r="B813" s="6" t="s">
        <v>1594</v>
      </c>
      <c r="C813" s="6">
        <v>10</v>
      </c>
      <c r="D813" s="10" t="s">
        <v>1106</v>
      </c>
      <c r="E813" s="10" t="s">
        <v>1107</v>
      </c>
      <c r="F813" s="10" t="s">
        <v>208</v>
      </c>
      <c r="H813" s="6" t="s">
        <v>43</v>
      </c>
      <c r="I813" s="8" t="s">
        <v>1592</v>
      </c>
      <c r="J813" s="6">
        <v>1</v>
      </c>
      <c r="K813" s="6" t="s">
        <v>1593</v>
      </c>
    </row>
    <row r="814" spans="1:11" x14ac:dyDescent="0.25">
      <c r="A814" s="6">
        <v>813</v>
      </c>
      <c r="B814" s="6" t="s">
        <v>1594</v>
      </c>
      <c r="C814" s="6">
        <v>9</v>
      </c>
      <c r="D814" s="10" t="s">
        <v>3765</v>
      </c>
      <c r="E814" s="9" t="s">
        <v>53</v>
      </c>
      <c r="F814" s="6" t="s">
        <v>904</v>
      </c>
      <c r="H814" s="6" t="s">
        <v>127</v>
      </c>
      <c r="I814" s="8" t="s">
        <v>1592</v>
      </c>
      <c r="J814" s="6">
        <v>1</v>
      </c>
      <c r="K814" s="6" t="s">
        <v>1593</v>
      </c>
    </row>
    <row r="815" spans="1:11" x14ac:dyDescent="0.25">
      <c r="A815" s="5">
        <v>814</v>
      </c>
      <c r="B815" s="6" t="s">
        <v>1594</v>
      </c>
      <c r="C815" s="6">
        <v>8</v>
      </c>
      <c r="D815" s="9" t="s">
        <v>570</v>
      </c>
      <c r="E815" s="6" t="s">
        <v>571</v>
      </c>
      <c r="F815" s="6" t="s">
        <v>571</v>
      </c>
      <c r="H815" s="6" t="s">
        <v>855</v>
      </c>
      <c r="I815" s="8" t="s">
        <v>1592</v>
      </c>
      <c r="J815" s="6">
        <v>1</v>
      </c>
      <c r="K815" s="6" t="s">
        <v>1593</v>
      </c>
    </row>
    <row r="816" spans="1:11" x14ac:dyDescent="0.25">
      <c r="A816" s="6">
        <v>815</v>
      </c>
      <c r="B816" s="6" t="s">
        <v>1594</v>
      </c>
      <c r="C816" s="6">
        <v>7</v>
      </c>
      <c r="D816" s="9" t="s">
        <v>665</v>
      </c>
      <c r="E816" s="6" t="s">
        <v>666</v>
      </c>
      <c r="F816" s="6" t="s">
        <v>667</v>
      </c>
      <c r="H816" s="6" t="s">
        <v>24</v>
      </c>
      <c r="I816" s="8" t="s">
        <v>1592</v>
      </c>
      <c r="J816" s="6">
        <v>1</v>
      </c>
      <c r="K816" s="6" t="s">
        <v>1593</v>
      </c>
    </row>
    <row r="817" spans="1:11" x14ac:dyDescent="0.25">
      <c r="A817" s="5">
        <v>816</v>
      </c>
      <c r="B817" s="6" t="s">
        <v>1594</v>
      </c>
      <c r="C817" s="6">
        <v>6</v>
      </c>
      <c r="D817" s="10" t="s">
        <v>1157</v>
      </c>
      <c r="E817" s="10" t="s">
        <v>207</v>
      </c>
      <c r="F817" s="10" t="s">
        <v>416</v>
      </c>
      <c r="H817" s="6" t="s">
        <v>134</v>
      </c>
      <c r="I817" s="8" t="s">
        <v>1592</v>
      </c>
      <c r="J817" s="6">
        <v>1</v>
      </c>
      <c r="K817" s="6" t="s">
        <v>1593</v>
      </c>
    </row>
    <row r="818" spans="1:11" x14ac:dyDescent="0.25">
      <c r="A818" s="6">
        <v>817</v>
      </c>
      <c r="B818" s="6" t="s">
        <v>1594</v>
      </c>
      <c r="C818" s="6">
        <v>5</v>
      </c>
      <c r="D818" s="9" t="s">
        <v>785</v>
      </c>
      <c r="E818" s="9" t="s">
        <v>126</v>
      </c>
      <c r="F818" s="9" t="s">
        <v>786</v>
      </c>
      <c r="H818" s="6" t="s">
        <v>127</v>
      </c>
      <c r="I818" s="8" t="s">
        <v>1592</v>
      </c>
      <c r="J818" s="6">
        <v>1</v>
      </c>
      <c r="K818" s="6" t="s">
        <v>1593</v>
      </c>
    </row>
    <row r="819" spans="1:11" x14ac:dyDescent="0.25">
      <c r="A819" s="5">
        <v>818</v>
      </c>
      <c r="B819" s="6" t="s">
        <v>1594</v>
      </c>
      <c r="C819" s="6">
        <v>4</v>
      </c>
      <c r="D819" s="7" t="s">
        <v>1600</v>
      </c>
      <c r="E819" s="10" t="s">
        <v>202</v>
      </c>
      <c r="F819" s="10" t="s">
        <v>1601</v>
      </c>
      <c r="H819" s="10" t="s">
        <v>134</v>
      </c>
      <c r="I819" s="8" t="s">
        <v>1592</v>
      </c>
      <c r="J819" s="6">
        <v>1</v>
      </c>
      <c r="K819" s="6" t="s">
        <v>1593</v>
      </c>
    </row>
    <row r="820" spans="1:11" x14ac:dyDescent="0.25">
      <c r="A820" s="6">
        <v>819</v>
      </c>
      <c r="B820" s="6" t="s">
        <v>1594</v>
      </c>
      <c r="C820" s="6">
        <v>3</v>
      </c>
      <c r="D820" s="9" t="s">
        <v>798</v>
      </c>
      <c r="E820" s="6" t="s">
        <v>799</v>
      </c>
      <c r="F820" s="6" t="s">
        <v>800</v>
      </c>
      <c r="H820" s="6" t="s">
        <v>118</v>
      </c>
      <c r="I820" s="8" t="s">
        <v>1592</v>
      </c>
      <c r="J820" s="6">
        <v>1</v>
      </c>
      <c r="K820" s="6" t="s">
        <v>1593</v>
      </c>
    </row>
    <row r="821" spans="1:11" x14ac:dyDescent="0.25">
      <c r="A821" s="5">
        <v>820</v>
      </c>
      <c r="B821" s="6" t="s">
        <v>1594</v>
      </c>
      <c r="C821" s="6">
        <v>2</v>
      </c>
      <c r="D821" s="9" t="s">
        <v>44</v>
      </c>
      <c r="E821" s="6" t="s">
        <v>45</v>
      </c>
      <c r="F821" s="6" t="s">
        <v>2703</v>
      </c>
      <c r="H821" s="6" t="s">
        <v>552</v>
      </c>
      <c r="I821" s="8" t="s">
        <v>1592</v>
      </c>
      <c r="J821" s="6">
        <v>1</v>
      </c>
      <c r="K821" s="6" t="s">
        <v>1593</v>
      </c>
    </row>
    <row r="822" spans="1:11" x14ac:dyDescent="0.25">
      <c r="A822" s="6">
        <v>821</v>
      </c>
      <c r="B822" s="6" t="s">
        <v>1594</v>
      </c>
      <c r="C822" s="6">
        <v>1</v>
      </c>
      <c r="D822" s="9" t="s">
        <v>562</v>
      </c>
      <c r="E822" s="6" t="s">
        <v>202</v>
      </c>
      <c r="F822" s="6" t="s">
        <v>563</v>
      </c>
      <c r="H822" s="6" t="s">
        <v>134</v>
      </c>
      <c r="I822" s="8" t="s">
        <v>1592</v>
      </c>
      <c r="J822" s="6">
        <v>1</v>
      </c>
      <c r="K822" s="6" t="s">
        <v>1593</v>
      </c>
    </row>
    <row r="823" spans="1:11" x14ac:dyDescent="0.25">
      <c r="A823" s="5">
        <v>822</v>
      </c>
      <c r="B823" s="6" t="s">
        <v>1678</v>
      </c>
      <c r="C823" s="6" t="s">
        <v>500</v>
      </c>
      <c r="D823" s="7" t="s">
        <v>1679</v>
      </c>
      <c r="E823" s="9" t="s">
        <v>408</v>
      </c>
      <c r="F823" s="9" t="s">
        <v>408</v>
      </c>
      <c r="H823" s="9" t="s">
        <v>21</v>
      </c>
      <c r="I823" s="8" t="s">
        <v>1673</v>
      </c>
      <c r="J823" s="6">
        <v>1</v>
      </c>
      <c r="K823" s="6" t="s">
        <v>1677</v>
      </c>
    </row>
    <row r="824" spans="1:11" x14ac:dyDescent="0.25">
      <c r="A824" s="6">
        <v>823</v>
      </c>
      <c r="B824" s="6" t="s">
        <v>1678</v>
      </c>
      <c r="C824" s="6" t="s">
        <v>500</v>
      </c>
      <c r="D824" s="7" t="s">
        <v>1680</v>
      </c>
      <c r="E824" s="9" t="s">
        <v>408</v>
      </c>
      <c r="F824" s="9" t="s">
        <v>408</v>
      </c>
      <c r="H824" s="9" t="s">
        <v>21</v>
      </c>
      <c r="I824" s="8" t="s">
        <v>1673</v>
      </c>
      <c r="J824" s="6">
        <v>1</v>
      </c>
      <c r="K824" s="6" t="s">
        <v>1677</v>
      </c>
    </row>
    <row r="825" spans="1:11" x14ac:dyDescent="0.25">
      <c r="A825" s="5">
        <v>824</v>
      </c>
      <c r="B825" s="6" t="s">
        <v>1678</v>
      </c>
      <c r="C825" s="6" t="s">
        <v>500</v>
      </c>
      <c r="D825" s="9" t="s">
        <v>646</v>
      </c>
      <c r="E825" s="9" t="s">
        <v>496</v>
      </c>
      <c r="F825" s="10" t="s">
        <v>496</v>
      </c>
      <c r="H825" s="6" t="s">
        <v>321</v>
      </c>
      <c r="I825" s="8" t="s">
        <v>1673</v>
      </c>
      <c r="J825" s="6">
        <v>1</v>
      </c>
      <c r="K825" s="6" t="s">
        <v>1677</v>
      </c>
    </row>
    <row r="826" spans="1:11" x14ac:dyDescent="0.25">
      <c r="A826" s="6">
        <v>825</v>
      </c>
      <c r="B826" s="6" t="s">
        <v>1678</v>
      </c>
      <c r="C826" s="6" t="s">
        <v>500</v>
      </c>
      <c r="D826" s="7" t="s">
        <v>1681</v>
      </c>
      <c r="E826" s="9" t="s">
        <v>1682</v>
      </c>
      <c r="F826" s="6" t="s">
        <v>1683</v>
      </c>
      <c r="H826" s="9" t="s">
        <v>134</v>
      </c>
      <c r="I826" s="8" t="s">
        <v>1673</v>
      </c>
      <c r="J826" s="6">
        <v>1</v>
      </c>
      <c r="K826" s="6" t="s">
        <v>1677</v>
      </c>
    </row>
    <row r="827" spans="1:11" x14ac:dyDescent="0.25">
      <c r="A827" s="5">
        <v>826</v>
      </c>
      <c r="B827" s="6" t="s">
        <v>1678</v>
      </c>
      <c r="C827" s="6" t="s">
        <v>500</v>
      </c>
      <c r="D827" s="7" t="s">
        <v>1684</v>
      </c>
      <c r="E827" s="9" t="s">
        <v>1685</v>
      </c>
      <c r="F827" s="9" t="s">
        <v>1686</v>
      </c>
      <c r="H827" s="6" t="s">
        <v>130</v>
      </c>
      <c r="I827" s="8" t="s">
        <v>1673</v>
      </c>
      <c r="J827" s="6">
        <v>1</v>
      </c>
      <c r="K827" s="6" t="s">
        <v>1677</v>
      </c>
    </row>
    <row r="828" spans="1:11" x14ac:dyDescent="0.25">
      <c r="A828" s="6">
        <v>827</v>
      </c>
      <c r="B828" s="6" t="s">
        <v>1678</v>
      </c>
      <c r="C828" s="6" t="s">
        <v>500</v>
      </c>
      <c r="D828" s="7" t="s">
        <v>1687</v>
      </c>
      <c r="E828" s="9" t="s">
        <v>1688</v>
      </c>
      <c r="F828" s="9" t="s">
        <v>1688</v>
      </c>
      <c r="H828" s="6" t="s">
        <v>1689</v>
      </c>
      <c r="I828" s="8" t="s">
        <v>1673</v>
      </c>
      <c r="J828" s="6">
        <v>1</v>
      </c>
      <c r="K828" s="6" t="s">
        <v>1677</v>
      </c>
    </row>
    <row r="829" spans="1:11" x14ac:dyDescent="0.25">
      <c r="A829" s="5">
        <v>828</v>
      </c>
      <c r="B829" s="6" t="s">
        <v>1678</v>
      </c>
      <c r="C829" s="6" t="s">
        <v>500</v>
      </c>
      <c r="D829" s="7" t="s">
        <v>1690</v>
      </c>
      <c r="E829" s="9" t="s">
        <v>191</v>
      </c>
      <c r="F829" s="9" t="s">
        <v>191</v>
      </c>
      <c r="H829" s="6" t="s">
        <v>112</v>
      </c>
      <c r="I829" s="8" t="s">
        <v>1673</v>
      </c>
      <c r="J829" s="6">
        <v>1</v>
      </c>
      <c r="K829" s="6" t="s">
        <v>1677</v>
      </c>
    </row>
    <row r="830" spans="1:11" x14ac:dyDescent="0.25">
      <c r="A830" s="6">
        <v>829</v>
      </c>
      <c r="B830" s="6" t="s">
        <v>1678</v>
      </c>
      <c r="C830" s="6" t="s">
        <v>500</v>
      </c>
      <c r="D830" s="10" t="s">
        <v>1691</v>
      </c>
      <c r="E830" s="10" t="s">
        <v>39</v>
      </c>
      <c r="F830" s="10" t="s">
        <v>39</v>
      </c>
      <c r="H830" s="6" t="s">
        <v>371</v>
      </c>
      <c r="I830" s="8" t="s">
        <v>1673</v>
      </c>
      <c r="J830" s="6">
        <v>1</v>
      </c>
      <c r="K830" s="6" t="s">
        <v>1677</v>
      </c>
    </row>
    <row r="831" spans="1:11" x14ac:dyDescent="0.25">
      <c r="A831" s="5">
        <v>830</v>
      </c>
      <c r="B831" s="6" t="s">
        <v>1678</v>
      </c>
      <c r="C831" s="6" t="s">
        <v>500</v>
      </c>
      <c r="D831" s="7" t="s">
        <v>1692</v>
      </c>
      <c r="E831" s="9" t="s">
        <v>1693</v>
      </c>
      <c r="F831" s="9" t="s">
        <v>1693</v>
      </c>
      <c r="H831" s="6" t="s">
        <v>321</v>
      </c>
      <c r="I831" s="8" t="s">
        <v>1673</v>
      </c>
      <c r="J831" s="6">
        <v>1</v>
      </c>
      <c r="K831" s="6" t="s">
        <v>1677</v>
      </c>
    </row>
    <row r="832" spans="1:11" x14ac:dyDescent="0.25">
      <c r="A832" s="6">
        <v>831</v>
      </c>
      <c r="B832" s="6" t="s">
        <v>1678</v>
      </c>
      <c r="C832" s="6" t="s">
        <v>500</v>
      </c>
      <c r="D832" s="7" t="s">
        <v>1694</v>
      </c>
      <c r="E832" s="9" t="s">
        <v>1695</v>
      </c>
      <c r="F832" s="9" t="s">
        <v>1695</v>
      </c>
      <c r="H832" s="6" t="s">
        <v>64</v>
      </c>
      <c r="I832" s="8" t="s">
        <v>1673</v>
      </c>
      <c r="J832" s="6">
        <v>1</v>
      </c>
      <c r="K832" s="6" t="s">
        <v>1677</v>
      </c>
    </row>
    <row r="833" spans="1:11" x14ac:dyDescent="0.25">
      <c r="A833" s="5">
        <v>832</v>
      </c>
      <c r="B833" s="6" t="s">
        <v>1678</v>
      </c>
      <c r="C833" s="6" t="s">
        <v>500</v>
      </c>
      <c r="D833" s="9" t="s">
        <v>655</v>
      </c>
      <c r="E833" s="9" t="s">
        <v>393</v>
      </c>
      <c r="F833" s="9" t="s">
        <v>393</v>
      </c>
      <c r="H833" s="10" t="s">
        <v>656</v>
      </c>
      <c r="I833" s="8" t="s">
        <v>1673</v>
      </c>
      <c r="J833" s="6">
        <v>1</v>
      </c>
      <c r="K833" s="6" t="s">
        <v>1677</v>
      </c>
    </row>
    <row r="834" spans="1:11" x14ac:dyDescent="0.25">
      <c r="A834" s="6">
        <v>833</v>
      </c>
      <c r="B834" s="6" t="s">
        <v>1678</v>
      </c>
      <c r="C834" s="6" t="s">
        <v>500</v>
      </c>
      <c r="D834" s="9" t="s">
        <v>432</v>
      </c>
      <c r="E834" s="9" t="s">
        <v>232</v>
      </c>
      <c r="F834" s="9" t="s">
        <v>349</v>
      </c>
      <c r="H834" s="6" t="s">
        <v>21</v>
      </c>
      <c r="I834" s="8" t="s">
        <v>1673</v>
      </c>
      <c r="J834" s="6">
        <v>1</v>
      </c>
      <c r="K834" s="6" t="s">
        <v>1677</v>
      </c>
    </row>
    <row r="835" spans="1:11" x14ac:dyDescent="0.25">
      <c r="A835" s="5">
        <v>834</v>
      </c>
      <c r="B835" s="6" t="s">
        <v>1678</v>
      </c>
      <c r="C835" s="6" t="s">
        <v>500</v>
      </c>
      <c r="D835" s="7" t="s">
        <v>957</v>
      </c>
      <c r="E835" s="9" t="s">
        <v>958</v>
      </c>
      <c r="F835" s="9" t="s">
        <v>958</v>
      </c>
      <c r="H835" s="6" t="s">
        <v>21</v>
      </c>
      <c r="I835" s="8" t="s">
        <v>1673</v>
      </c>
      <c r="J835" s="6">
        <v>1</v>
      </c>
      <c r="K835" s="6" t="s">
        <v>1677</v>
      </c>
    </row>
    <row r="836" spans="1:11" x14ac:dyDescent="0.25">
      <c r="A836" s="6">
        <v>835</v>
      </c>
      <c r="B836" s="6" t="s">
        <v>1678</v>
      </c>
      <c r="C836" s="6" t="s">
        <v>500</v>
      </c>
      <c r="D836" s="7" t="s">
        <v>1696</v>
      </c>
      <c r="E836" s="9" t="s">
        <v>1697</v>
      </c>
      <c r="F836" s="9" t="s">
        <v>1697</v>
      </c>
      <c r="G836" s="6" t="s">
        <v>1709</v>
      </c>
      <c r="H836" s="6" t="s">
        <v>113</v>
      </c>
      <c r="I836" s="8" t="s">
        <v>1673</v>
      </c>
      <c r="J836" s="6">
        <v>1</v>
      </c>
      <c r="K836" s="6" t="s">
        <v>1677</v>
      </c>
    </row>
    <row r="837" spans="1:11" x14ac:dyDescent="0.25">
      <c r="A837" s="5">
        <v>836</v>
      </c>
      <c r="B837" s="6" t="s">
        <v>1678</v>
      </c>
      <c r="C837" s="6" t="s">
        <v>500</v>
      </c>
      <c r="D837" s="7" t="s">
        <v>1698</v>
      </c>
      <c r="E837" s="9" t="s">
        <v>1699</v>
      </c>
      <c r="F837" s="9" t="s">
        <v>1700</v>
      </c>
      <c r="H837" s="6" t="s">
        <v>1494</v>
      </c>
      <c r="I837" s="8" t="s">
        <v>1673</v>
      </c>
      <c r="J837" s="6">
        <v>1</v>
      </c>
      <c r="K837" s="6" t="s">
        <v>1677</v>
      </c>
    </row>
    <row r="838" spans="1:11" x14ac:dyDescent="0.25">
      <c r="A838" s="6">
        <v>837</v>
      </c>
      <c r="B838" s="6" t="s">
        <v>1678</v>
      </c>
      <c r="C838" s="6" t="s">
        <v>500</v>
      </c>
      <c r="D838" s="10" t="s">
        <v>1701</v>
      </c>
      <c r="E838" s="6" t="s">
        <v>350</v>
      </c>
      <c r="F838" s="6" t="s">
        <v>350</v>
      </c>
      <c r="H838" s="6" t="s">
        <v>33</v>
      </c>
      <c r="I838" s="8" t="s">
        <v>1673</v>
      </c>
      <c r="J838" s="6">
        <v>1</v>
      </c>
      <c r="K838" s="6" t="s">
        <v>1677</v>
      </c>
    </row>
    <row r="839" spans="1:11" x14ac:dyDescent="0.25">
      <c r="A839" s="5">
        <v>838</v>
      </c>
      <c r="B839" s="6" t="s">
        <v>1678</v>
      </c>
      <c r="C839" s="6" t="s">
        <v>500</v>
      </c>
      <c r="D839" s="7" t="s">
        <v>1702</v>
      </c>
      <c r="E839" s="9" t="s">
        <v>275</v>
      </c>
      <c r="F839" s="9" t="s">
        <v>275</v>
      </c>
      <c r="H839" s="6" t="s">
        <v>1472</v>
      </c>
      <c r="I839" s="8" t="s">
        <v>1673</v>
      </c>
      <c r="J839" s="6">
        <v>1</v>
      </c>
      <c r="K839" s="6" t="s">
        <v>1677</v>
      </c>
    </row>
    <row r="840" spans="1:11" x14ac:dyDescent="0.25">
      <c r="A840" s="6">
        <v>839</v>
      </c>
      <c r="B840" s="6" t="s">
        <v>1678</v>
      </c>
      <c r="C840" s="6" t="s">
        <v>500</v>
      </c>
      <c r="D840" s="7" t="s">
        <v>1703</v>
      </c>
      <c r="E840" s="9" t="s">
        <v>1704</v>
      </c>
      <c r="F840" s="9" t="s">
        <v>1704</v>
      </c>
      <c r="H840" s="6" t="s">
        <v>371</v>
      </c>
      <c r="I840" s="8" t="s">
        <v>1673</v>
      </c>
      <c r="J840" s="6">
        <v>1</v>
      </c>
      <c r="K840" s="6" t="s">
        <v>1677</v>
      </c>
    </row>
    <row r="841" spans="1:11" x14ac:dyDescent="0.25">
      <c r="A841" s="5">
        <v>840</v>
      </c>
      <c r="B841" s="6" t="s">
        <v>1678</v>
      </c>
      <c r="C841" s="6" t="s">
        <v>500</v>
      </c>
      <c r="D841" s="9" t="s">
        <v>629</v>
      </c>
      <c r="E841" s="6" t="s">
        <v>83</v>
      </c>
      <c r="F841" s="6" t="s">
        <v>83</v>
      </c>
      <c r="H841" s="6" t="s">
        <v>21</v>
      </c>
      <c r="I841" s="8" t="s">
        <v>1673</v>
      </c>
      <c r="J841" s="6">
        <v>1</v>
      </c>
      <c r="K841" s="6" t="s">
        <v>1677</v>
      </c>
    </row>
    <row r="842" spans="1:11" x14ac:dyDescent="0.25">
      <c r="A842" s="6">
        <v>841</v>
      </c>
      <c r="B842" s="6" t="s">
        <v>1678</v>
      </c>
      <c r="C842" s="6" t="s">
        <v>500</v>
      </c>
      <c r="D842" s="9" t="s">
        <v>915</v>
      </c>
      <c r="E842" s="10" t="s">
        <v>1492</v>
      </c>
      <c r="F842" s="10" t="s">
        <v>1492</v>
      </c>
      <c r="H842" s="6" t="s">
        <v>33</v>
      </c>
      <c r="I842" s="8" t="s">
        <v>1673</v>
      </c>
      <c r="J842" s="6">
        <v>1</v>
      </c>
      <c r="K842" s="6" t="s">
        <v>1677</v>
      </c>
    </row>
    <row r="843" spans="1:11" x14ac:dyDescent="0.25">
      <c r="A843" s="5">
        <v>842</v>
      </c>
      <c r="B843" s="6" t="s">
        <v>1706</v>
      </c>
      <c r="C843" s="6" t="s">
        <v>500</v>
      </c>
      <c r="D843" s="9" t="s">
        <v>3762</v>
      </c>
      <c r="E843" s="6" t="s">
        <v>1708</v>
      </c>
      <c r="F843" s="6" t="s">
        <v>3436</v>
      </c>
      <c r="H843" s="6" t="s">
        <v>113</v>
      </c>
      <c r="I843" s="8" t="s">
        <v>1675</v>
      </c>
      <c r="J843" s="6">
        <v>1</v>
      </c>
      <c r="K843" s="6" t="s">
        <v>1707</v>
      </c>
    </row>
    <row r="844" spans="1:11" x14ac:dyDescent="0.25">
      <c r="A844" s="6">
        <v>843</v>
      </c>
      <c r="B844" s="6" t="s">
        <v>1706</v>
      </c>
      <c r="C844" s="6" t="s">
        <v>500</v>
      </c>
      <c r="D844" s="7" t="s">
        <v>1696</v>
      </c>
      <c r="E844" s="9" t="s">
        <v>1697</v>
      </c>
      <c r="F844" s="9" t="s">
        <v>1697</v>
      </c>
      <c r="G844" s="6" t="s">
        <v>1709</v>
      </c>
      <c r="H844" s="6" t="s">
        <v>113</v>
      </c>
      <c r="I844" s="8" t="s">
        <v>1675</v>
      </c>
      <c r="J844" s="6">
        <v>1</v>
      </c>
      <c r="K844" s="6" t="s">
        <v>1707</v>
      </c>
    </row>
    <row r="845" spans="1:11" x14ac:dyDescent="0.25">
      <c r="A845" s="5">
        <v>844</v>
      </c>
      <c r="B845" s="6" t="s">
        <v>1706</v>
      </c>
      <c r="C845" s="6" t="s">
        <v>500</v>
      </c>
      <c r="D845" s="9" t="s">
        <v>921</v>
      </c>
      <c r="E845" s="6" t="s">
        <v>922</v>
      </c>
      <c r="F845" s="6" t="s">
        <v>923</v>
      </c>
      <c r="H845" s="6" t="s">
        <v>113</v>
      </c>
      <c r="I845" s="8" t="s">
        <v>1675</v>
      </c>
      <c r="J845" s="6">
        <v>1</v>
      </c>
      <c r="K845" s="6" t="s">
        <v>1707</v>
      </c>
    </row>
    <row r="846" spans="1:11" x14ac:dyDescent="0.25">
      <c r="A846" s="6">
        <v>845</v>
      </c>
      <c r="B846" s="6" t="s">
        <v>1706</v>
      </c>
      <c r="C846" s="6" t="s">
        <v>500</v>
      </c>
      <c r="D846" s="7" t="s">
        <v>1710</v>
      </c>
      <c r="E846" s="9" t="s">
        <v>1711</v>
      </c>
      <c r="F846" s="9" t="s">
        <v>35</v>
      </c>
      <c r="H846" s="6" t="s">
        <v>77</v>
      </c>
      <c r="I846" s="8" t="s">
        <v>1675</v>
      </c>
      <c r="J846" s="6">
        <v>1</v>
      </c>
      <c r="K846" s="6" t="s">
        <v>1707</v>
      </c>
    </row>
    <row r="847" spans="1:11" x14ac:dyDescent="0.25">
      <c r="A847" s="5">
        <v>846</v>
      </c>
      <c r="B847" s="6" t="s">
        <v>1706</v>
      </c>
      <c r="C847" s="6" t="s">
        <v>500</v>
      </c>
      <c r="D847" s="7" t="s">
        <v>1712</v>
      </c>
      <c r="E847" s="10" t="s">
        <v>1713</v>
      </c>
      <c r="F847" s="10" t="s">
        <v>1714</v>
      </c>
      <c r="H847" s="6" t="s">
        <v>439</v>
      </c>
      <c r="I847" s="8" t="s">
        <v>1675</v>
      </c>
      <c r="J847" s="6">
        <v>1</v>
      </c>
      <c r="K847" s="6" t="s">
        <v>1707</v>
      </c>
    </row>
    <row r="848" spans="1:11" x14ac:dyDescent="0.25">
      <c r="A848" s="6">
        <v>847</v>
      </c>
      <c r="B848" s="6" t="s">
        <v>1706</v>
      </c>
      <c r="C848" s="6" t="s">
        <v>500</v>
      </c>
      <c r="D848" s="7" t="s">
        <v>519</v>
      </c>
      <c r="E848" s="6" t="s">
        <v>69</v>
      </c>
      <c r="F848" s="6" t="s">
        <v>70</v>
      </c>
      <c r="H848" s="6" t="s">
        <v>127</v>
      </c>
      <c r="I848" s="8" t="s">
        <v>1675</v>
      </c>
      <c r="J848" s="6">
        <v>1</v>
      </c>
      <c r="K848" s="6" t="s">
        <v>1707</v>
      </c>
    </row>
    <row r="849" spans="1:13 16384:16384" x14ac:dyDescent="0.25">
      <c r="A849" s="5">
        <v>848</v>
      </c>
      <c r="B849" s="6" t="s">
        <v>1706</v>
      </c>
      <c r="C849" s="6" t="s">
        <v>500</v>
      </c>
      <c r="D849" s="7" t="s">
        <v>1715</v>
      </c>
      <c r="E849" s="9" t="s">
        <v>1716</v>
      </c>
      <c r="F849" s="9" t="s">
        <v>1716</v>
      </c>
      <c r="H849" s="6" t="s">
        <v>68</v>
      </c>
      <c r="I849" s="8" t="s">
        <v>1675</v>
      </c>
      <c r="J849" s="6">
        <v>1</v>
      </c>
      <c r="K849" s="6" t="s">
        <v>1707</v>
      </c>
    </row>
    <row r="850" spans="1:13 16384:16384" x14ac:dyDescent="0.25">
      <c r="A850" s="6">
        <v>849</v>
      </c>
      <c r="B850" s="6" t="s">
        <v>1706</v>
      </c>
      <c r="C850" s="6" t="s">
        <v>500</v>
      </c>
      <c r="D850" s="9" t="s">
        <v>919</v>
      </c>
      <c r="E850" s="6" t="s">
        <v>920</v>
      </c>
      <c r="F850" s="6" t="s">
        <v>920</v>
      </c>
      <c r="H850" s="6" t="s">
        <v>77</v>
      </c>
      <c r="I850" s="8" t="s">
        <v>1675</v>
      </c>
      <c r="J850" s="6">
        <v>1</v>
      </c>
      <c r="K850" s="6" t="s">
        <v>1707</v>
      </c>
    </row>
    <row r="851" spans="1:13 16384:16384" x14ac:dyDescent="0.25">
      <c r="A851" s="5">
        <v>850</v>
      </c>
      <c r="B851" s="6" t="s">
        <v>1706</v>
      </c>
      <c r="C851" s="6" t="s">
        <v>500</v>
      </c>
      <c r="D851" s="7" t="s">
        <v>1598</v>
      </c>
      <c r="E851" s="6" t="s">
        <v>1599</v>
      </c>
      <c r="F851" s="6" t="s">
        <v>1111</v>
      </c>
      <c r="H851" s="6" t="s">
        <v>879</v>
      </c>
      <c r="I851" s="8" t="s">
        <v>1675</v>
      </c>
      <c r="J851" s="6">
        <v>1</v>
      </c>
      <c r="K851" s="6" t="s">
        <v>1707</v>
      </c>
    </row>
    <row r="852" spans="1:13 16384:16384" x14ac:dyDescent="0.25">
      <c r="A852" s="6">
        <v>851</v>
      </c>
      <c r="B852" s="6" t="s">
        <v>1706</v>
      </c>
      <c r="C852" s="6" t="s">
        <v>500</v>
      </c>
      <c r="D852" s="9" t="s">
        <v>1340</v>
      </c>
      <c r="E852" s="9" t="s">
        <v>41</v>
      </c>
      <c r="F852" s="9" t="s">
        <v>1341</v>
      </c>
      <c r="H852" s="6" t="s">
        <v>43</v>
      </c>
      <c r="I852" s="8" t="s">
        <v>1675</v>
      </c>
      <c r="J852" s="6">
        <v>1</v>
      </c>
      <c r="K852" s="6" t="s">
        <v>1707</v>
      </c>
    </row>
    <row r="853" spans="1:13 16384:16384" x14ac:dyDescent="0.25">
      <c r="A853" s="5">
        <v>852</v>
      </c>
      <c r="B853" s="6" t="s">
        <v>1706</v>
      </c>
      <c r="C853" s="6" t="s">
        <v>500</v>
      </c>
      <c r="D853" s="9" t="s">
        <v>3059</v>
      </c>
      <c r="E853" s="10" t="s">
        <v>41</v>
      </c>
      <c r="F853" s="10" t="s">
        <v>3062</v>
      </c>
      <c r="H853" s="6" t="s">
        <v>43</v>
      </c>
      <c r="I853" s="8" t="s">
        <v>1675</v>
      </c>
      <c r="J853" s="6">
        <v>1</v>
      </c>
      <c r="K853" s="6" t="s">
        <v>1707</v>
      </c>
    </row>
    <row r="854" spans="1:13 16384:16384" x14ac:dyDescent="0.25">
      <c r="A854" s="6">
        <v>853</v>
      </c>
      <c r="B854" s="7" t="s">
        <v>1728</v>
      </c>
      <c r="C854" s="6" t="s">
        <v>500</v>
      </c>
      <c r="D854" s="10" t="s">
        <v>710</v>
      </c>
      <c r="E854" s="6" t="s">
        <v>729</v>
      </c>
      <c r="F854" s="6" t="s">
        <v>730</v>
      </c>
      <c r="H854" s="6" t="s">
        <v>30</v>
      </c>
      <c r="I854" s="10" t="s">
        <v>1723</v>
      </c>
      <c r="J854" s="6">
        <v>1</v>
      </c>
      <c r="K854" s="6" t="s">
        <v>1732</v>
      </c>
    </row>
    <row r="855" spans="1:13 16384:16384" x14ac:dyDescent="0.25">
      <c r="A855" s="5">
        <v>854</v>
      </c>
      <c r="B855" s="7" t="s">
        <v>1728</v>
      </c>
      <c r="C855" s="6" t="s">
        <v>500</v>
      </c>
      <c r="D855" s="7" t="s">
        <v>1729</v>
      </c>
      <c r="E855" s="9" t="s">
        <v>1730</v>
      </c>
      <c r="F855" s="9" t="s">
        <v>1730</v>
      </c>
      <c r="H855" s="9" t="s">
        <v>172</v>
      </c>
      <c r="I855" s="10" t="s">
        <v>1723</v>
      </c>
      <c r="J855" s="6">
        <v>1</v>
      </c>
      <c r="K855" s="6" t="s">
        <v>1731</v>
      </c>
      <c r="XFD855" s="9"/>
    </row>
    <row r="856" spans="1:13 16384:16384" x14ac:dyDescent="0.25">
      <c r="A856" s="6">
        <v>855</v>
      </c>
      <c r="B856" s="7" t="s">
        <v>1728</v>
      </c>
      <c r="C856" s="6" t="s">
        <v>500</v>
      </c>
      <c r="D856" s="6" t="s">
        <v>1733</v>
      </c>
      <c r="E856" s="9" t="s">
        <v>1734</v>
      </c>
      <c r="F856" s="9" t="s">
        <v>1734</v>
      </c>
      <c r="H856" s="6" t="s">
        <v>214</v>
      </c>
      <c r="I856" s="10" t="s">
        <v>1723</v>
      </c>
      <c r="J856" s="6">
        <v>1</v>
      </c>
      <c r="K856" s="6" t="s">
        <v>1735</v>
      </c>
    </row>
    <row r="857" spans="1:13 16384:16384" x14ac:dyDescent="0.25">
      <c r="A857" s="5">
        <v>856</v>
      </c>
      <c r="B857" s="7" t="s">
        <v>1728</v>
      </c>
      <c r="C857" s="6" t="s">
        <v>500</v>
      </c>
      <c r="D857" s="9" t="s">
        <v>517</v>
      </c>
      <c r="E857" s="6" t="s">
        <v>518</v>
      </c>
      <c r="F857" s="6" t="s">
        <v>787</v>
      </c>
      <c r="H857" s="6" t="s">
        <v>118</v>
      </c>
      <c r="I857" s="10" t="s">
        <v>1723</v>
      </c>
      <c r="J857" s="6">
        <v>1</v>
      </c>
      <c r="K857" s="6" t="s">
        <v>1742</v>
      </c>
    </row>
    <row r="858" spans="1:13 16384:16384" x14ac:dyDescent="0.25">
      <c r="A858" s="6">
        <v>857</v>
      </c>
      <c r="B858" s="7" t="s">
        <v>1728</v>
      </c>
      <c r="C858" s="6" t="s">
        <v>500</v>
      </c>
      <c r="D858" s="9" t="s">
        <v>455</v>
      </c>
      <c r="E858" s="6" t="s">
        <v>456</v>
      </c>
      <c r="F858" s="6" t="s">
        <v>456</v>
      </c>
      <c r="H858" s="6" t="s">
        <v>30</v>
      </c>
      <c r="I858" s="10" t="s">
        <v>1723</v>
      </c>
      <c r="J858" s="6">
        <v>1</v>
      </c>
      <c r="K858" s="6" t="s">
        <v>1741</v>
      </c>
    </row>
    <row r="859" spans="1:13 16384:16384" x14ac:dyDescent="0.25">
      <c r="A859" s="5">
        <v>858</v>
      </c>
      <c r="B859" s="7" t="s">
        <v>1728</v>
      </c>
      <c r="C859" s="6" t="s">
        <v>500</v>
      </c>
      <c r="D859" s="10" t="s">
        <v>3714</v>
      </c>
      <c r="E859" s="9" t="s">
        <v>54</v>
      </c>
      <c r="F859" s="9" t="s">
        <v>79</v>
      </c>
      <c r="H859" s="6" t="s">
        <v>127</v>
      </c>
      <c r="I859" s="10" t="s">
        <v>1723</v>
      </c>
      <c r="J859" s="6">
        <v>1</v>
      </c>
      <c r="K859" s="8" t="s">
        <v>1740</v>
      </c>
    </row>
    <row r="860" spans="1:13 16384:16384" x14ac:dyDescent="0.25">
      <c r="A860" s="6">
        <v>859</v>
      </c>
      <c r="B860" s="7" t="s">
        <v>1728</v>
      </c>
      <c r="C860" s="6" t="s">
        <v>500</v>
      </c>
      <c r="D860" s="10" t="s">
        <v>1736</v>
      </c>
      <c r="E860" s="10" t="s">
        <v>1737</v>
      </c>
      <c r="F860" s="10" t="s">
        <v>1737</v>
      </c>
      <c r="H860" s="6" t="s">
        <v>1739</v>
      </c>
      <c r="I860" s="10" t="s">
        <v>1723</v>
      </c>
      <c r="J860" s="6">
        <v>1</v>
      </c>
      <c r="K860" s="6" t="s">
        <v>1738</v>
      </c>
    </row>
    <row r="861" spans="1:13 16384:16384" x14ac:dyDescent="0.25">
      <c r="A861" s="5">
        <v>860</v>
      </c>
      <c r="B861" s="7" t="s">
        <v>1728</v>
      </c>
      <c r="C861" s="6" t="s">
        <v>500</v>
      </c>
      <c r="D861" s="7" t="s">
        <v>653</v>
      </c>
      <c r="E861" s="9" t="s">
        <v>654</v>
      </c>
      <c r="F861" s="9" t="s">
        <v>654</v>
      </c>
      <c r="H861" s="6" t="s">
        <v>439</v>
      </c>
      <c r="I861" s="10" t="s">
        <v>1723</v>
      </c>
      <c r="J861" s="6">
        <v>1</v>
      </c>
      <c r="K861" s="6" t="s">
        <v>1743</v>
      </c>
    </row>
    <row r="862" spans="1:13 16384:16384" x14ac:dyDescent="0.25">
      <c r="A862" s="6">
        <v>861</v>
      </c>
      <c r="B862" s="6" t="s">
        <v>1744</v>
      </c>
      <c r="C862" s="6" t="s">
        <v>500</v>
      </c>
      <c r="D862" s="10" t="s">
        <v>1748</v>
      </c>
      <c r="E862" s="6" t="s">
        <v>1749</v>
      </c>
      <c r="F862" s="6" t="s">
        <v>1750</v>
      </c>
      <c r="G862" s="6" t="s">
        <v>1751</v>
      </c>
      <c r="H862" s="6" t="s">
        <v>1752</v>
      </c>
      <c r="I862" s="8" t="s">
        <v>1724</v>
      </c>
      <c r="J862" s="6">
        <v>3</v>
      </c>
      <c r="K862" s="6" t="s">
        <v>1745</v>
      </c>
      <c r="L862" s="6" t="s">
        <v>1746</v>
      </c>
      <c r="M862" s="6" t="s">
        <v>1747</v>
      </c>
    </row>
    <row r="863" spans="1:13 16384:16384" x14ac:dyDescent="0.25">
      <c r="A863" s="5">
        <v>862</v>
      </c>
      <c r="B863" s="6" t="s">
        <v>1744</v>
      </c>
      <c r="C863" s="6" t="s">
        <v>500</v>
      </c>
      <c r="D863" s="9" t="s">
        <v>453</v>
      </c>
      <c r="E863" s="6" t="s">
        <v>454</v>
      </c>
      <c r="F863" s="6" t="s">
        <v>454</v>
      </c>
      <c r="H863" s="6" t="s">
        <v>252</v>
      </c>
      <c r="I863" s="8" t="s">
        <v>1724</v>
      </c>
      <c r="J863" s="6">
        <v>3</v>
      </c>
      <c r="K863" s="6" t="s">
        <v>1745</v>
      </c>
      <c r="L863" s="6" t="s">
        <v>1746</v>
      </c>
      <c r="M863" s="6" t="s">
        <v>1747</v>
      </c>
    </row>
    <row r="864" spans="1:13 16384:16384" x14ac:dyDescent="0.25">
      <c r="A864" s="6">
        <v>863</v>
      </c>
      <c r="B864" s="6" t="s">
        <v>1744</v>
      </c>
      <c r="C864" s="6" t="s">
        <v>500</v>
      </c>
      <c r="D864" s="9" t="s">
        <v>629</v>
      </c>
      <c r="E864" s="6" t="s">
        <v>83</v>
      </c>
      <c r="F864" s="6" t="s">
        <v>83</v>
      </c>
      <c r="H864" s="6" t="s">
        <v>21</v>
      </c>
      <c r="I864" s="8" t="s">
        <v>1724</v>
      </c>
      <c r="J864" s="6">
        <v>3</v>
      </c>
      <c r="K864" s="6" t="s">
        <v>1745</v>
      </c>
      <c r="L864" s="6" t="s">
        <v>1746</v>
      </c>
      <c r="M864" s="6" t="s">
        <v>1747</v>
      </c>
    </row>
    <row r="865" spans="1:13" x14ac:dyDescent="0.25">
      <c r="A865" s="5">
        <v>864</v>
      </c>
      <c r="B865" s="6" t="s">
        <v>1744</v>
      </c>
      <c r="C865" s="6" t="s">
        <v>500</v>
      </c>
      <c r="D865" s="7" t="s">
        <v>653</v>
      </c>
      <c r="E865" s="9" t="s">
        <v>654</v>
      </c>
      <c r="F865" s="9" t="s">
        <v>654</v>
      </c>
      <c r="H865" s="6" t="s">
        <v>439</v>
      </c>
      <c r="I865" s="8" t="s">
        <v>1724</v>
      </c>
      <c r="J865" s="6">
        <v>3</v>
      </c>
      <c r="K865" s="6" t="s">
        <v>1745</v>
      </c>
      <c r="L865" s="6" t="s">
        <v>1746</v>
      </c>
      <c r="M865" s="6" t="s">
        <v>1747</v>
      </c>
    </row>
    <row r="866" spans="1:13" x14ac:dyDescent="0.25">
      <c r="A866" s="6">
        <v>865</v>
      </c>
      <c r="B866" s="6" t="s">
        <v>1744</v>
      </c>
      <c r="C866" s="6" t="s">
        <v>500</v>
      </c>
      <c r="D866" s="6" t="s">
        <v>441</v>
      </c>
      <c r="E866" s="6" t="s">
        <v>442</v>
      </c>
      <c r="F866" s="6" t="s">
        <v>442</v>
      </c>
      <c r="H866" s="6" t="s">
        <v>439</v>
      </c>
      <c r="I866" s="8" t="s">
        <v>1724</v>
      </c>
      <c r="J866" s="6">
        <v>3</v>
      </c>
      <c r="K866" s="6" t="s">
        <v>1745</v>
      </c>
      <c r="L866" s="6" t="s">
        <v>1746</v>
      </c>
      <c r="M866" s="6" t="s">
        <v>1747</v>
      </c>
    </row>
    <row r="867" spans="1:13" x14ac:dyDescent="0.25">
      <c r="A867" s="5">
        <v>866</v>
      </c>
      <c r="B867" s="6" t="s">
        <v>1744</v>
      </c>
      <c r="C867" s="6" t="s">
        <v>500</v>
      </c>
      <c r="D867" s="7" t="s">
        <v>597</v>
      </c>
      <c r="E867" s="9" t="s">
        <v>533</v>
      </c>
      <c r="F867" s="9" t="s">
        <v>533</v>
      </c>
      <c r="H867" s="6" t="s">
        <v>599</v>
      </c>
      <c r="I867" s="8" t="s">
        <v>1724</v>
      </c>
      <c r="J867" s="6">
        <v>3</v>
      </c>
      <c r="K867" s="6" t="s">
        <v>1745</v>
      </c>
      <c r="L867" s="6" t="s">
        <v>1746</v>
      </c>
      <c r="M867" s="6" t="s">
        <v>1747</v>
      </c>
    </row>
    <row r="868" spans="1:13" x14ac:dyDescent="0.25">
      <c r="A868" s="6">
        <v>867</v>
      </c>
      <c r="B868" s="6" t="s">
        <v>1744</v>
      </c>
      <c r="C868" s="6" t="s">
        <v>500</v>
      </c>
      <c r="D868" s="7" t="s">
        <v>457</v>
      </c>
      <c r="E868" s="6" t="s">
        <v>458</v>
      </c>
      <c r="F868" s="6" t="s">
        <v>458</v>
      </c>
      <c r="H868" s="6" t="s">
        <v>459</v>
      </c>
      <c r="I868" s="8" t="s">
        <v>1724</v>
      </c>
      <c r="J868" s="6">
        <v>3</v>
      </c>
      <c r="K868" s="6" t="s">
        <v>1745</v>
      </c>
      <c r="L868" s="6" t="s">
        <v>1746</v>
      </c>
      <c r="M868" s="6" t="s">
        <v>1747</v>
      </c>
    </row>
    <row r="869" spans="1:13" x14ac:dyDescent="0.25">
      <c r="A869" s="5">
        <v>868</v>
      </c>
      <c r="B869" s="6" t="s">
        <v>1744</v>
      </c>
      <c r="C869" s="6" t="s">
        <v>500</v>
      </c>
      <c r="D869" s="9" t="s">
        <v>3708</v>
      </c>
      <c r="E869" s="6" t="s">
        <v>438</v>
      </c>
      <c r="F869" s="6" t="s">
        <v>438</v>
      </c>
      <c r="H869" s="6" t="s">
        <v>439</v>
      </c>
      <c r="I869" s="8" t="s">
        <v>1724</v>
      </c>
      <c r="J869" s="6">
        <v>3</v>
      </c>
      <c r="K869" s="6" t="s">
        <v>1745</v>
      </c>
      <c r="L869" s="6" t="s">
        <v>1746</v>
      </c>
      <c r="M869" s="6" t="s">
        <v>1747</v>
      </c>
    </row>
    <row r="870" spans="1:13" x14ac:dyDescent="0.25">
      <c r="A870" s="6">
        <v>869</v>
      </c>
      <c r="B870" s="6" t="s">
        <v>1744</v>
      </c>
      <c r="C870" s="6" t="s">
        <v>500</v>
      </c>
      <c r="D870" s="7" t="s">
        <v>510</v>
      </c>
      <c r="E870" s="6" t="s">
        <v>67</v>
      </c>
      <c r="F870" s="6" t="s">
        <v>810</v>
      </c>
      <c r="H870" s="6" t="s">
        <v>24</v>
      </c>
      <c r="I870" s="8" t="s">
        <v>1724</v>
      </c>
      <c r="J870" s="6">
        <v>3</v>
      </c>
      <c r="K870" s="6" t="s">
        <v>1745</v>
      </c>
      <c r="L870" s="6" t="s">
        <v>1746</v>
      </c>
      <c r="M870" s="6" t="s">
        <v>1747</v>
      </c>
    </row>
    <row r="871" spans="1:13" x14ac:dyDescent="0.25">
      <c r="A871" s="5">
        <v>870</v>
      </c>
      <c r="B871" s="6" t="s">
        <v>1744</v>
      </c>
      <c r="C871" s="6" t="s">
        <v>500</v>
      </c>
      <c r="D871" s="7" t="s">
        <v>1753</v>
      </c>
      <c r="E871" s="10" t="s">
        <v>42</v>
      </c>
      <c r="F871" s="10" t="s">
        <v>1754</v>
      </c>
      <c r="H871" s="6" t="s">
        <v>214</v>
      </c>
      <c r="I871" s="8" t="s">
        <v>1724</v>
      </c>
      <c r="J871" s="6">
        <v>3</v>
      </c>
      <c r="K871" s="6" t="s">
        <v>1745</v>
      </c>
      <c r="L871" s="6" t="s">
        <v>1746</v>
      </c>
      <c r="M871" s="6" t="s">
        <v>1747</v>
      </c>
    </row>
    <row r="872" spans="1:13" x14ac:dyDescent="0.25">
      <c r="A872" s="6">
        <v>871</v>
      </c>
      <c r="B872" s="6" t="s">
        <v>1755</v>
      </c>
      <c r="C872" s="6" t="s">
        <v>500</v>
      </c>
      <c r="D872" s="9" t="s">
        <v>445</v>
      </c>
      <c r="E872" s="6" t="s">
        <v>446</v>
      </c>
      <c r="F872" s="6" t="s">
        <v>446</v>
      </c>
      <c r="H872" s="6" t="s">
        <v>220</v>
      </c>
      <c r="I872" s="8" t="s">
        <v>1726</v>
      </c>
      <c r="J872" s="6">
        <v>1</v>
      </c>
      <c r="K872" s="6" t="s">
        <v>1756</v>
      </c>
    </row>
    <row r="873" spans="1:13" x14ac:dyDescent="0.25">
      <c r="A873" s="5">
        <v>872</v>
      </c>
      <c r="B873" s="6" t="s">
        <v>1755</v>
      </c>
      <c r="C873" s="6" t="s">
        <v>500</v>
      </c>
      <c r="D873" s="6" t="s">
        <v>441</v>
      </c>
      <c r="E873" s="6" t="s">
        <v>442</v>
      </c>
      <c r="F873" s="6" t="s">
        <v>442</v>
      </c>
      <c r="H873" s="6" t="s">
        <v>439</v>
      </c>
      <c r="I873" s="8" t="s">
        <v>1726</v>
      </c>
      <c r="J873" s="6">
        <v>1</v>
      </c>
      <c r="K873" s="6" t="s">
        <v>1756</v>
      </c>
    </row>
    <row r="874" spans="1:13" x14ac:dyDescent="0.25">
      <c r="A874" s="6">
        <v>873</v>
      </c>
      <c r="B874" s="6" t="s">
        <v>1755</v>
      </c>
      <c r="C874" s="6" t="s">
        <v>500</v>
      </c>
      <c r="D874" s="10" t="s">
        <v>1488</v>
      </c>
      <c r="E874" s="10" t="s">
        <v>1489</v>
      </c>
      <c r="F874" s="10" t="s">
        <v>1489</v>
      </c>
      <c r="H874" s="6" t="s">
        <v>439</v>
      </c>
      <c r="I874" s="8" t="s">
        <v>1726</v>
      </c>
      <c r="J874" s="6">
        <v>1</v>
      </c>
      <c r="K874" s="6" t="s">
        <v>1756</v>
      </c>
    </row>
    <row r="875" spans="1:13" x14ac:dyDescent="0.25">
      <c r="A875" s="5">
        <v>874</v>
      </c>
      <c r="B875" s="6" t="s">
        <v>1755</v>
      </c>
      <c r="C875" s="6" t="s">
        <v>500</v>
      </c>
      <c r="D875" s="7" t="s">
        <v>1757</v>
      </c>
      <c r="E875" s="10" t="s">
        <v>1528</v>
      </c>
      <c r="F875" s="10" t="s">
        <v>1528</v>
      </c>
      <c r="H875" s="6" t="s">
        <v>1529</v>
      </c>
      <c r="I875" s="8" t="s">
        <v>1726</v>
      </c>
      <c r="J875" s="6">
        <v>1</v>
      </c>
      <c r="K875" s="6" t="s">
        <v>1756</v>
      </c>
    </row>
    <row r="876" spans="1:13" x14ac:dyDescent="0.25">
      <c r="A876" s="6">
        <v>875</v>
      </c>
      <c r="B876" s="6" t="s">
        <v>1755</v>
      </c>
      <c r="C876" s="6" t="s">
        <v>500</v>
      </c>
      <c r="D876" s="9" t="s">
        <v>606</v>
      </c>
      <c r="E876" s="6" t="s">
        <v>607</v>
      </c>
      <c r="F876" s="6" t="s">
        <v>607</v>
      </c>
      <c r="H876" s="6" t="s">
        <v>439</v>
      </c>
      <c r="I876" s="8" t="s">
        <v>1726</v>
      </c>
      <c r="J876" s="6">
        <v>1</v>
      </c>
      <c r="K876" s="6" t="s">
        <v>1756</v>
      </c>
    </row>
    <row r="877" spans="1:13" x14ac:dyDescent="0.25">
      <c r="A877" s="5">
        <v>876</v>
      </c>
      <c r="B877" s="6" t="s">
        <v>1755</v>
      </c>
      <c r="C877" s="6" t="s">
        <v>500</v>
      </c>
      <c r="D877" s="7" t="s">
        <v>653</v>
      </c>
      <c r="E877" s="9" t="s">
        <v>654</v>
      </c>
      <c r="F877" s="9" t="s">
        <v>654</v>
      </c>
      <c r="H877" s="6" t="s">
        <v>439</v>
      </c>
      <c r="I877" s="8" t="s">
        <v>1726</v>
      </c>
      <c r="J877" s="6">
        <v>1</v>
      </c>
      <c r="K877" s="6" t="s">
        <v>1756</v>
      </c>
    </row>
    <row r="878" spans="1:13" x14ac:dyDescent="0.25">
      <c r="A878" s="6">
        <v>877</v>
      </c>
      <c r="B878" s="6" t="s">
        <v>1755</v>
      </c>
      <c r="C878" s="6" t="s">
        <v>500</v>
      </c>
      <c r="D878" s="7" t="s">
        <v>1758</v>
      </c>
      <c r="E878" s="10" t="s">
        <v>1760</v>
      </c>
      <c r="F878" s="10" t="s">
        <v>1759</v>
      </c>
      <c r="H878" s="6" t="s">
        <v>1761</v>
      </c>
      <c r="I878" s="8" t="s">
        <v>1726</v>
      </c>
      <c r="J878" s="6">
        <v>1</v>
      </c>
      <c r="K878" s="6" t="s">
        <v>1756</v>
      </c>
    </row>
    <row r="879" spans="1:13" x14ac:dyDescent="0.25">
      <c r="A879" s="5">
        <v>878</v>
      </c>
      <c r="B879" s="6" t="s">
        <v>1755</v>
      </c>
      <c r="C879" s="6" t="s">
        <v>500</v>
      </c>
      <c r="D879" s="7" t="s">
        <v>1762</v>
      </c>
      <c r="E879" s="13" t="s">
        <v>1763</v>
      </c>
      <c r="F879" s="6" t="s">
        <v>1764</v>
      </c>
      <c r="H879" s="13" t="s">
        <v>1765</v>
      </c>
      <c r="I879" s="8" t="s">
        <v>1726</v>
      </c>
      <c r="J879" s="6">
        <v>1</v>
      </c>
      <c r="K879" s="6" t="s">
        <v>1756</v>
      </c>
    </row>
    <row r="880" spans="1:13" x14ac:dyDescent="0.25">
      <c r="A880" s="6">
        <v>879</v>
      </c>
      <c r="B880" s="6" t="s">
        <v>1766</v>
      </c>
      <c r="C880" s="6">
        <v>25</v>
      </c>
      <c r="D880" s="7" t="s">
        <v>1768</v>
      </c>
      <c r="E880" s="6" t="s">
        <v>1366</v>
      </c>
      <c r="F880" s="10" t="s">
        <v>1367</v>
      </c>
      <c r="H880" s="13" t="s">
        <v>127</v>
      </c>
      <c r="I880" s="8" t="s">
        <v>1720</v>
      </c>
      <c r="J880" s="6">
        <v>1</v>
      </c>
      <c r="K880" s="6" t="s">
        <v>1767</v>
      </c>
    </row>
    <row r="881" spans="1:11" x14ac:dyDescent="0.25">
      <c r="A881" s="5">
        <v>880</v>
      </c>
      <c r="B881" s="6" t="s">
        <v>1766</v>
      </c>
      <c r="C881" s="6">
        <v>24</v>
      </c>
      <c r="D881" s="9" t="s">
        <v>832</v>
      </c>
      <c r="E881" s="6" t="s">
        <v>47</v>
      </c>
      <c r="F881" s="6" t="s">
        <v>3047</v>
      </c>
      <c r="H881" s="6" t="s">
        <v>134</v>
      </c>
      <c r="I881" s="8" t="s">
        <v>1720</v>
      </c>
      <c r="J881" s="6">
        <v>1</v>
      </c>
      <c r="K881" s="6" t="s">
        <v>1767</v>
      </c>
    </row>
    <row r="882" spans="1:11" x14ac:dyDescent="0.25">
      <c r="A882" s="6">
        <v>881</v>
      </c>
      <c r="B882" s="6" t="s">
        <v>1766</v>
      </c>
      <c r="C882" s="6">
        <v>23</v>
      </c>
      <c r="D882" s="10" t="s">
        <v>1272</v>
      </c>
      <c r="E882" s="10" t="s">
        <v>1274</v>
      </c>
      <c r="F882" s="10" t="s">
        <v>3226</v>
      </c>
      <c r="H882" s="6" t="s">
        <v>127</v>
      </c>
      <c r="I882" s="8" t="s">
        <v>1720</v>
      </c>
      <c r="J882" s="6">
        <v>1</v>
      </c>
      <c r="K882" s="6" t="s">
        <v>1767</v>
      </c>
    </row>
    <row r="883" spans="1:11" x14ac:dyDescent="0.25">
      <c r="A883" s="5">
        <v>882</v>
      </c>
      <c r="B883" s="6" t="s">
        <v>1766</v>
      </c>
      <c r="C883" s="6">
        <v>22</v>
      </c>
      <c r="D883" s="7" t="s">
        <v>519</v>
      </c>
      <c r="E883" s="6" t="s">
        <v>69</v>
      </c>
      <c r="F883" s="6" t="s">
        <v>70</v>
      </c>
      <c r="H883" s="6" t="s">
        <v>127</v>
      </c>
      <c r="I883" s="8" t="s">
        <v>1720</v>
      </c>
      <c r="J883" s="6">
        <v>1</v>
      </c>
      <c r="K883" s="6" t="s">
        <v>1767</v>
      </c>
    </row>
    <row r="884" spans="1:11" x14ac:dyDescent="0.25">
      <c r="A884" s="6">
        <v>883</v>
      </c>
      <c r="B884" s="6" t="s">
        <v>1766</v>
      </c>
      <c r="C884" s="6">
        <v>21</v>
      </c>
      <c r="D884" s="7" t="s">
        <v>262</v>
      </c>
      <c r="E884" s="10" t="s">
        <v>184</v>
      </c>
      <c r="F884" s="10" t="s">
        <v>1140</v>
      </c>
      <c r="H884" s="6" t="s">
        <v>134</v>
      </c>
      <c r="I884" s="8" t="s">
        <v>1720</v>
      </c>
      <c r="J884" s="6">
        <v>1</v>
      </c>
      <c r="K884" s="6" t="s">
        <v>1767</v>
      </c>
    </row>
    <row r="885" spans="1:11" x14ac:dyDescent="0.25">
      <c r="A885" s="5">
        <v>884</v>
      </c>
      <c r="B885" s="6" t="s">
        <v>1766</v>
      </c>
      <c r="C885" s="6">
        <v>20</v>
      </c>
      <c r="D885" s="9" t="s">
        <v>785</v>
      </c>
      <c r="E885" s="9" t="s">
        <v>126</v>
      </c>
      <c r="F885" s="9" t="s">
        <v>786</v>
      </c>
      <c r="H885" s="6" t="s">
        <v>127</v>
      </c>
      <c r="I885" s="8" t="s">
        <v>1720</v>
      </c>
      <c r="J885" s="6">
        <v>1</v>
      </c>
      <c r="K885" s="6" t="s">
        <v>1767</v>
      </c>
    </row>
    <row r="886" spans="1:11" x14ac:dyDescent="0.25">
      <c r="A886" s="6">
        <v>885</v>
      </c>
      <c r="B886" s="6" t="s">
        <v>1766</v>
      </c>
      <c r="C886" s="6">
        <v>19</v>
      </c>
      <c r="D886" s="7" t="s">
        <v>1769</v>
      </c>
      <c r="E886" s="10" t="s">
        <v>1770</v>
      </c>
      <c r="F886" s="10" t="s">
        <v>1771</v>
      </c>
      <c r="H886" s="6" t="s">
        <v>127</v>
      </c>
      <c r="I886" s="8" t="s">
        <v>1720</v>
      </c>
      <c r="J886" s="6">
        <v>1</v>
      </c>
      <c r="K886" s="6" t="s">
        <v>1767</v>
      </c>
    </row>
    <row r="887" spans="1:11" x14ac:dyDescent="0.25">
      <c r="A887" s="5">
        <v>886</v>
      </c>
      <c r="B887" s="6" t="s">
        <v>1766</v>
      </c>
      <c r="C887" s="6">
        <v>18</v>
      </c>
      <c r="D887" s="9" t="s">
        <v>509</v>
      </c>
      <c r="E887" s="6" t="s">
        <v>97</v>
      </c>
      <c r="F887" s="6" t="s">
        <v>18</v>
      </c>
      <c r="H887" s="6" t="s">
        <v>24</v>
      </c>
      <c r="I887" s="8" t="s">
        <v>1720</v>
      </c>
      <c r="J887" s="6">
        <v>1</v>
      </c>
      <c r="K887" s="6" t="s">
        <v>1767</v>
      </c>
    </row>
    <row r="888" spans="1:11" x14ac:dyDescent="0.25">
      <c r="A888" s="6">
        <v>887</v>
      </c>
      <c r="B888" s="6" t="s">
        <v>1766</v>
      </c>
      <c r="C888" s="6">
        <v>17</v>
      </c>
      <c r="D888" s="9" t="s">
        <v>517</v>
      </c>
      <c r="E888" s="6" t="s">
        <v>518</v>
      </c>
      <c r="F888" s="6" t="s">
        <v>787</v>
      </c>
      <c r="H888" s="6" t="s">
        <v>118</v>
      </c>
      <c r="I888" s="8" t="s">
        <v>1720</v>
      </c>
      <c r="J888" s="6">
        <v>1</v>
      </c>
      <c r="K888" s="6" t="s">
        <v>1767</v>
      </c>
    </row>
    <row r="889" spans="1:11" x14ac:dyDescent="0.25">
      <c r="A889" s="5">
        <v>888</v>
      </c>
      <c r="B889" s="6" t="s">
        <v>1766</v>
      </c>
      <c r="C889" s="6">
        <v>16</v>
      </c>
      <c r="D889" s="7" t="s">
        <v>1772</v>
      </c>
      <c r="E889" s="10" t="s">
        <v>1773</v>
      </c>
      <c r="F889" s="10" t="s">
        <v>1774</v>
      </c>
      <c r="H889" s="6" t="s">
        <v>140</v>
      </c>
      <c r="I889" s="8" t="s">
        <v>1720</v>
      </c>
      <c r="J889" s="6">
        <v>1</v>
      </c>
      <c r="K889" s="6" t="s">
        <v>1767</v>
      </c>
    </row>
    <row r="890" spans="1:11" x14ac:dyDescent="0.25">
      <c r="A890" s="6">
        <v>889</v>
      </c>
      <c r="B890" s="6" t="s">
        <v>1766</v>
      </c>
      <c r="C890" s="6">
        <v>15</v>
      </c>
      <c r="D890" s="9" t="s">
        <v>872</v>
      </c>
      <c r="E890" s="6" t="s">
        <v>182</v>
      </c>
      <c r="F890" s="6" t="s">
        <v>873</v>
      </c>
      <c r="H890" s="6" t="s">
        <v>134</v>
      </c>
      <c r="I890" s="8" t="s">
        <v>1720</v>
      </c>
      <c r="J890" s="6">
        <v>1</v>
      </c>
      <c r="K890" s="6" t="s">
        <v>1767</v>
      </c>
    </row>
    <row r="891" spans="1:11" x14ac:dyDescent="0.25">
      <c r="A891" s="5">
        <v>890</v>
      </c>
      <c r="B891" s="6" t="s">
        <v>1766</v>
      </c>
      <c r="C891" s="6">
        <v>14</v>
      </c>
      <c r="D891" s="10" t="s">
        <v>882</v>
      </c>
      <c r="E891" s="9" t="s">
        <v>182</v>
      </c>
      <c r="F891" s="9" t="s">
        <v>883</v>
      </c>
      <c r="H891" s="6" t="s">
        <v>134</v>
      </c>
      <c r="I891" s="8" t="s">
        <v>1720</v>
      </c>
      <c r="J891" s="6">
        <v>1</v>
      </c>
      <c r="K891" s="6" t="s">
        <v>1767</v>
      </c>
    </row>
    <row r="892" spans="1:11" x14ac:dyDescent="0.25">
      <c r="A892" s="6">
        <v>891</v>
      </c>
      <c r="B892" s="6" t="s">
        <v>1766</v>
      </c>
      <c r="C892" s="6">
        <v>13</v>
      </c>
      <c r="D892" s="10" t="s">
        <v>3737</v>
      </c>
      <c r="E892" s="6" t="s">
        <v>71</v>
      </c>
      <c r="F892" s="6" t="s">
        <v>508</v>
      </c>
      <c r="H892" s="6" t="s">
        <v>127</v>
      </c>
      <c r="I892" s="8" t="s">
        <v>1720</v>
      </c>
      <c r="J892" s="6">
        <v>1</v>
      </c>
      <c r="K892" s="6" t="s">
        <v>1767</v>
      </c>
    </row>
    <row r="893" spans="1:11" x14ac:dyDescent="0.25">
      <c r="A893" s="5">
        <v>892</v>
      </c>
      <c r="B893" s="6" t="s">
        <v>1766</v>
      </c>
      <c r="C893" s="6">
        <v>12</v>
      </c>
      <c r="D893" s="10" t="s">
        <v>1157</v>
      </c>
      <c r="E893" s="10" t="s">
        <v>207</v>
      </c>
      <c r="F893" s="10" t="s">
        <v>416</v>
      </c>
      <c r="H893" s="6" t="s">
        <v>134</v>
      </c>
      <c r="I893" s="8" t="s">
        <v>1720</v>
      </c>
      <c r="J893" s="6">
        <v>1</v>
      </c>
      <c r="K893" s="6" t="s">
        <v>1767</v>
      </c>
    </row>
    <row r="894" spans="1:11" x14ac:dyDescent="0.25">
      <c r="A894" s="6">
        <v>893</v>
      </c>
      <c r="B894" s="6" t="s">
        <v>1766</v>
      </c>
      <c r="C894" s="6">
        <v>11</v>
      </c>
      <c r="D894" s="9" t="s">
        <v>328</v>
      </c>
      <c r="E894" s="6" t="s">
        <v>506</v>
      </c>
      <c r="F894" s="6" t="s">
        <v>506</v>
      </c>
      <c r="H894" s="6" t="s">
        <v>24</v>
      </c>
      <c r="I894" s="8" t="s">
        <v>1720</v>
      </c>
      <c r="J894" s="6">
        <v>1</v>
      </c>
      <c r="K894" s="6" t="s">
        <v>1767</v>
      </c>
    </row>
    <row r="895" spans="1:11" x14ac:dyDescent="0.25">
      <c r="A895" s="5">
        <v>894</v>
      </c>
      <c r="B895" s="6" t="s">
        <v>1766</v>
      </c>
      <c r="C895" s="6">
        <v>10</v>
      </c>
      <c r="D895" s="7" t="s">
        <v>1521</v>
      </c>
      <c r="E895" s="6" t="s">
        <v>720</v>
      </c>
      <c r="F895" s="6" t="s">
        <v>736</v>
      </c>
      <c r="H895" s="6" t="s">
        <v>552</v>
      </c>
      <c r="I895" s="8" t="s">
        <v>1720</v>
      </c>
      <c r="J895" s="6">
        <v>1</v>
      </c>
      <c r="K895" s="6" t="s">
        <v>1767</v>
      </c>
    </row>
    <row r="896" spans="1:11" x14ac:dyDescent="0.25">
      <c r="A896" s="6">
        <v>895</v>
      </c>
      <c r="B896" s="6" t="s">
        <v>1766</v>
      </c>
      <c r="C896" s="6">
        <v>9</v>
      </c>
      <c r="D896" s="7" t="s">
        <v>1775</v>
      </c>
      <c r="E896" s="10" t="s">
        <v>271</v>
      </c>
      <c r="F896" s="10" t="s">
        <v>1776</v>
      </c>
      <c r="H896" s="6" t="s">
        <v>134</v>
      </c>
      <c r="I896" s="8" t="s">
        <v>1720</v>
      </c>
      <c r="J896" s="6">
        <v>1</v>
      </c>
      <c r="K896" s="6" t="s">
        <v>1767</v>
      </c>
    </row>
    <row r="897" spans="1:11" x14ac:dyDescent="0.25">
      <c r="A897" s="5">
        <v>896</v>
      </c>
      <c r="B897" s="6" t="s">
        <v>1766</v>
      </c>
      <c r="C897" s="6">
        <v>8</v>
      </c>
      <c r="D897" s="7" t="s">
        <v>864</v>
      </c>
      <c r="E897" s="6" t="s">
        <v>181</v>
      </c>
      <c r="F897" s="6" t="s">
        <v>865</v>
      </c>
      <c r="H897" s="6" t="s">
        <v>127</v>
      </c>
      <c r="I897" s="8" t="s">
        <v>1720</v>
      </c>
      <c r="J897" s="6">
        <v>1</v>
      </c>
      <c r="K897" s="6" t="s">
        <v>1767</v>
      </c>
    </row>
    <row r="898" spans="1:11" x14ac:dyDescent="0.25">
      <c r="A898" s="6">
        <v>897</v>
      </c>
      <c r="B898" s="6" t="s">
        <v>1766</v>
      </c>
      <c r="C898" s="6">
        <v>7</v>
      </c>
      <c r="D898" s="7" t="s">
        <v>1777</v>
      </c>
      <c r="E898" s="10" t="s">
        <v>1361</v>
      </c>
      <c r="F898" s="10" t="s">
        <v>295</v>
      </c>
      <c r="H898" s="10" t="s">
        <v>134</v>
      </c>
      <c r="I898" s="8" t="s">
        <v>1720</v>
      </c>
      <c r="J898" s="6">
        <v>1</v>
      </c>
      <c r="K898" s="6" t="s">
        <v>1767</v>
      </c>
    </row>
    <row r="899" spans="1:11" x14ac:dyDescent="0.25">
      <c r="A899" s="5">
        <v>898</v>
      </c>
      <c r="B899" s="6" t="s">
        <v>1766</v>
      </c>
      <c r="C899" s="6">
        <v>6</v>
      </c>
      <c r="D899" s="9" t="s">
        <v>307</v>
      </c>
      <c r="E899" s="6" t="s">
        <v>57</v>
      </c>
      <c r="F899" s="6" t="s">
        <v>57</v>
      </c>
      <c r="H899" s="6" t="s">
        <v>30</v>
      </c>
      <c r="I899" s="8" t="s">
        <v>1720</v>
      </c>
      <c r="J899" s="6">
        <v>1</v>
      </c>
      <c r="K899" s="6" t="s">
        <v>1767</v>
      </c>
    </row>
    <row r="900" spans="1:11" x14ac:dyDescent="0.25">
      <c r="A900" s="6">
        <v>899</v>
      </c>
      <c r="B900" s="6" t="s">
        <v>1766</v>
      </c>
      <c r="C900" s="6">
        <v>5</v>
      </c>
      <c r="D900" s="10" t="s">
        <v>298</v>
      </c>
      <c r="E900" s="11" t="s">
        <v>76</v>
      </c>
      <c r="F900" s="11" t="s">
        <v>412</v>
      </c>
      <c r="H900" s="6" t="s">
        <v>24</v>
      </c>
      <c r="I900" s="8" t="s">
        <v>1720</v>
      </c>
      <c r="J900" s="6">
        <v>1</v>
      </c>
      <c r="K900" s="6" t="s">
        <v>1767</v>
      </c>
    </row>
    <row r="901" spans="1:11" x14ac:dyDescent="0.25">
      <c r="A901" s="5">
        <v>900</v>
      </c>
      <c r="B901" s="6" t="s">
        <v>1766</v>
      </c>
      <c r="C901" s="6">
        <v>4</v>
      </c>
      <c r="D901" s="9" t="s">
        <v>3710</v>
      </c>
      <c r="E901" s="6" t="s">
        <v>14</v>
      </c>
      <c r="F901" s="6" t="s">
        <v>15</v>
      </c>
      <c r="H901" s="6" t="s">
        <v>127</v>
      </c>
      <c r="I901" s="8" t="s">
        <v>1720</v>
      </c>
      <c r="J901" s="6">
        <v>1</v>
      </c>
      <c r="K901" s="6" t="s">
        <v>1767</v>
      </c>
    </row>
    <row r="902" spans="1:11" x14ac:dyDescent="0.25">
      <c r="A902" s="6">
        <v>901</v>
      </c>
      <c r="B902" s="6" t="s">
        <v>1766</v>
      </c>
      <c r="C902" s="6">
        <v>3</v>
      </c>
      <c r="D902" s="6" t="s">
        <v>162</v>
      </c>
      <c r="E902" s="6" t="s">
        <v>26</v>
      </c>
      <c r="F902" s="6" t="s">
        <v>1778</v>
      </c>
      <c r="H902" s="6" t="s">
        <v>134</v>
      </c>
      <c r="I902" s="8" t="s">
        <v>1720</v>
      </c>
      <c r="J902" s="6">
        <v>1</v>
      </c>
      <c r="K902" s="6" t="s">
        <v>1767</v>
      </c>
    </row>
    <row r="903" spans="1:11" x14ac:dyDescent="0.25">
      <c r="A903" s="5">
        <v>902</v>
      </c>
      <c r="B903" s="6" t="s">
        <v>1766</v>
      </c>
      <c r="C903" s="6">
        <v>2</v>
      </c>
      <c r="D903" s="10" t="s">
        <v>3714</v>
      </c>
      <c r="E903" s="9" t="s">
        <v>54</v>
      </c>
      <c r="F903" s="9" t="s">
        <v>79</v>
      </c>
      <c r="H903" s="6" t="s">
        <v>127</v>
      </c>
      <c r="I903" s="8" t="s">
        <v>1720</v>
      </c>
      <c r="J903" s="6">
        <v>1</v>
      </c>
      <c r="K903" s="6" t="s">
        <v>1767</v>
      </c>
    </row>
    <row r="904" spans="1:11" x14ac:dyDescent="0.25">
      <c r="A904" s="6">
        <v>903</v>
      </c>
      <c r="B904" s="6" t="s">
        <v>1766</v>
      </c>
      <c r="C904" s="6">
        <v>1</v>
      </c>
      <c r="D904" s="9" t="s">
        <v>3758</v>
      </c>
      <c r="E904" s="9" t="s">
        <v>523</v>
      </c>
      <c r="F904" s="9" t="s">
        <v>376</v>
      </c>
      <c r="H904" s="6" t="s">
        <v>127</v>
      </c>
      <c r="I904" s="8" t="s">
        <v>1720</v>
      </c>
      <c r="J904" s="6">
        <v>1</v>
      </c>
      <c r="K904" s="6" t="s">
        <v>1767</v>
      </c>
    </row>
    <row r="905" spans="1:11" x14ac:dyDescent="0.25">
      <c r="A905" s="5">
        <v>904</v>
      </c>
      <c r="B905" s="6" t="s">
        <v>1779</v>
      </c>
      <c r="C905" s="6" t="s">
        <v>500</v>
      </c>
      <c r="D905" s="10" t="s">
        <v>1128</v>
      </c>
      <c r="E905" s="6" t="s">
        <v>1129</v>
      </c>
      <c r="F905" s="6" t="s">
        <v>1130</v>
      </c>
      <c r="H905" s="10" t="s">
        <v>56</v>
      </c>
      <c r="I905" s="8" t="s">
        <v>1719</v>
      </c>
      <c r="J905" s="6">
        <v>1</v>
      </c>
      <c r="K905" s="6" t="s">
        <v>1780</v>
      </c>
    </row>
    <row r="906" spans="1:11" x14ac:dyDescent="0.25">
      <c r="A906" s="6">
        <v>905</v>
      </c>
      <c r="B906" s="6" t="s">
        <v>1779</v>
      </c>
      <c r="C906" s="6" t="s">
        <v>500</v>
      </c>
      <c r="D906" s="7" t="s">
        <v>1781</v>
      </c>
      <c r="E906" s="10" t="s">
        <v>1782</v>
      </c>
      <c r="F906" s="10" t="s">
        <v>1783</v>
      </c>
      <c r="H906" s="10" t="s">
        <v>127</v>
      </c>
      <c r="I906" s="8" t="s">
        <v>1719</v>
      </c>
      <c r="J906" s="6">
        <v>1</v>
      </c>
      <c r="K906" s="6" t="s">
        <v>1780</v>
      </c>
    </row>
    <row r="907" spans="1:11" x14ac:dyDescent="0.25">
      <c r="A907" s="5">
        <v>906</v>
      </c>
      <c r="B907" s="6" t="s">
        <v>1779</v>
      </c>
      <c r="C907" s="6" t="s">
        <v>500</v>
      </c>
      <c r="D907" s="7" t="s">
        <v>1769</v>
      </c>
      <c r="E907" s="10" t="s">
        <v>1770</v>
      </c>
      <c r="F907" s="10" t="s">
        <v>1771</v>
      </c>
      <c r="H907" s="6" t="s">
        <v>127</v>
      </c>
      <c r="I907" s="8" t="s">
        <v>1719</v>
      </c>
      <c r="J907" s="6">
        <v>1</v>
      </c>
      <c r="K907" s="6" t="s">
        <v>1780</v>
      </c>
    </row>
    <row r="908" spans="1:11" x14ac:dyDescent="0.25">
      <c r="A908" s="6">
        <v>907</v>
      </c>
      <c r="B908" s="6" t="s">
        <v>1779</v>
      </c>
      <c r="C908" s="6" t="s">
        <v>500</v>
      </c>
      <c r="D908" s="7" t="s">
        <v>1126</v>
      </c>
      <c r="E908" s="10" t="s">
        <v>82</v>
      </c>
      <c r="F908" s="10" t="s">
        <v>1127</v>
      </c>
      <c r="H908" s="6" t="s">
        <v>145</v>
      </c>
      <c r="I908" s="8" t="s">
        <v>1719</v>
      </c>
      <c r="J908" s="6">
        <v>1</v>
      </c>
      <c r="K908" s="6" t="s">
        <v>1780</v>
      </c>
    </row>
    <row r="909" spans="1:11" x14ac:dyDescent="0.25">
      <c r="A909" s="5">
        <v>908</v>
      </c>
      <c r="B909" s="6" t="s">
        <v>1779</v>
      </c>
      <c r="C909" s="6" t="s">
        <v>500</v>
      </c>
      <c r="D909" s="7" t="s">
        <v>1784</v>
      </c>
      <c r="E909" s="10" t="s">
        <v>51</v>
      </c>
      <c r="F909" s="10" t="s">
        <v>1785</v>
      </c>
      <c r="H909" s="10" t="s">
        <v>127</v>
      </c>
      <c r="I909" s="8" t="s">
        <v>1719</v>
      </c>
      <c r="J909" s="6">
        <v>1</v>
      </c>
      <c r="K909" s="6" t="s">
        <v>1780</v>
      </c>
    </row>
    <row r="910" spans="1:11" x14ac:dyDescent="0.25">
      <c r="A910" s="6">
        <v>909</v>
      </c>
      <c r="B910" s="6" t="s">
        <v>1779</v>
      </c>
      <c r="C910" s="6" t="s">
        <v>1786</v>
      </c>
      <c r="D910" s="7" t="s">
        <v>1787</v>
      </c>
      <c r="E910" s="10" t="s">
        <v>1788</v>
      </c>
      <c r="F910" s="10" t="s">
        <v>3024</v>
      </c>
      <c r="H910" s="6" t="s">
        <v>145</v>
      </c>
      <c r="I910" s="8" t="s">
        <v>1719</v>
      </c>
      <c r="J910" s="6">
        <v>1</v>
      </c>
      <c r="K910" s="6" t="s">
        <v>1780</v>
      </c>
    </row>
    <row r="911" spans="1:11" x14ac:dyDescent="0.25">
      <c r="A911" s="5">
        <v>910</v>
      </c>
      <c r="B911" s="6" t="s">
        <v>1779</v>
      </c>
      <c r="C911" s="6" t="s">
        <v>1786</v>
      </c>
      <c r="D911" s="9" t="s">
        <v>234</v>
      </c>
      <c r="E911" s="9" t="s">
        <v>12</v>
      </c>
      <c r="F911" s="9" t="s">
        <v>22</v>
      </c>
      <c r="H911" s="6" t="s">
        <v>24</v>
      </c>
      <c r="I911" s="8" t="s">
        <v>1719</v>
      </c>
      <c r="J911" s="6">
        <v>1</v>
      </c>
      <c r="K911" s="6" t="s">
        <v>1780</v>
      </c>
    </row>
    <row r="912" spans="1:11" x14ac:dyDescent="0.25">
      <c r="A912" s="6">
        <v>911</v>
      </c>
      <c r="B912" s="6" t="s">
        <v>1779</v>
      </c>
      <c r="C912" s="6" t="s">
        <v>1786</v>
      </c>
      <c r="D912" s="9" t="s">
        <v>1789</v>
      </c>
      <c r="E912" s="14" t="s">
        <v>1790</v>
      </c>
      <c r="F912" s="6" t="s">
        <v>1791</v>
      </c>
      <c r="H912" s="6" t="s">
        <v>145</v>
      </c>
      <c r="I912" s="8" t="s">
        <v>1719</v>
      </c>
      <c r="J912" s="6">
        <v>1</v>
      </c>
      <c r="K912" s="6" t="s">
        <v>1780</v>
      </c>
    </row>
    <row r="913" spans="1:11" x14ac:dyDescent="0.25">
      <c r="A913" s="5">
        <v>912</v>
      </c>
      <c r="B913" s="6" t="s">
        <v>1779</v>
      </c>
      <c r="C913" s="6" t="s">
        <v>1786</v>
      </c>
      <c r="D913" s="9" t="s">
        <v>1792</v>
      </c>
      <c r="E913" s="6" t="s">
        <v>960</v>
      </c>
      <c r="F913" s="6" t="s">
        <v>1371</v>
      </c>
      <c r="H913" s="10" t="s">
        <v>1112</v>
      </c>
      <c r="I913" s="8" t="s">
        <v>1719</v>
      </c>
      <c r="J913" s="6">
        <v>1</v>
      </c>
      <c r="K913" s="6" t="s">
        <v>1780</v>
      </c>
    </row>
    <row r="914" spans="1:11" x14ac:dyDescent="0.25">
      <c r="A914" s="6">
        <v>913</v>
      </c>
      <c r="B914" s="6" t="s">
        <v>1779</v>
      </c>
      <c r="C914" s="6" t="s">
        <v>500</v>
      </c>
      <c r="D914" s="9" t="s">
        <v>935</v>
      </c>
      <c r="E914" s="9" t="s">
        <v>936</v>
      </c>
      <c r="F914" s="9" t="s">
        <v>1350</v>
      </c>
      <c r="H914" s="6" t="s">
        <v>56</v>
      </c>
      <c r="I914" s="8" t="s">
        <v>1718</v>
      </c>
      <c r="J914" s="6">
        <v>1</v>
      </c>
      <c r="K914" s="6" t="s">
        <v>1793</v>
      </c>
    </row>
    <row r="915" spans="1:11" x14ac:dyDescent="0.25">
      <c r="A915" s="5">
        <v>914</v>
      </c>
      <c r="B915" s="6" t="s">
        <v>1779</v>
      </c>
      <c r="C915" s="6" t="s">
        <v>500</v>
      </c>
      <c r="D915" s="9" t="s">
        <v>144</v>
      </c>
      <c r="E915" s="6" t="s">
        <v>88</v>
      </c>
      <c r="F915" s="6" t="s">
        <v>3046</v>
      </c>
      <c r="H915" s="6" t="s">
        <v>145</v>
      </c>
      <c r="I915" s="8" t="s">
        <v>1718</v>
      </c>
      <c r="J915" s="6">
        <v>1</v>
      </c>
      <c r="K915" s="6" t="s">
        <v>1793</v>
      </c>
    </row>
    <row r="916" spans="1:11" x14ac:dyDescent="0.25">
      <c r="A916" s="6">
        <v>915</v>
      </c>
      <c r="B916" s="6" t="s">
        <v>1779</v>
      </c>
      <c r="C916" s="6" t="s">
        <v>500</v>
      </c>
      <c r="D916" s="9" t="s">
        <v>550</v>
      </c>
      <c r="E916" s="6" t="s">
        <v>131</v>
      </c>
      <c r="F916" s="6" t="s">
        <v>551</v>
      </c>
      <c r="H916" s="6" t="s">
        <v>552</v>
      </c>
      <c r="I916" s="8" t="s">
        <v>1718</v>
      </c>
      <c r="J916" s="6">
        <v>1</v>
      </c>
      <c r="K916" s="6" t="s">
        <v>1793</v>
      </c>
    </row>
    <row r="917" spans="1:11" x14ac:dyDescent="0.25">
      <c r="A917" s="5">
        <v>916</v>
      </c>
      <c r="B917" s="6" t="s">
        <v>1779</v>
      </c>
      <c r="C917" s="6" t="s">
        <v>500</v>
      </c>
      <c r="D917" s="10" t="s">
        <v>3741</v>
      </c>
      <c r="E917" s="6" t="s">
        <v>108</v>
      </c>
      <c r="F917" s="6" t="s">
        <v>703</v>
      </c>
      <c r="H917" s="6" t="s">
        <v>552</v>
      </c>
      <c r="I917" s="8" t="s">
        <v>1718</v>
      </c>
      <c r="J917" s="6">
        <v>1</v>
      </c>
      <c r="K917" s="6" t="s">
        <v>1793</v>
      </c>
    </row>
    <row r="918" spans="1:11" x14ac:dyDescent="0.25">
      <c r="A918" s="6">
        <v>917</v>
      </c>
      <c r="B918" s="6" t="s">
        <v>1779</v>
      </c>
      <c r="C918" s="6" t="s">
        <v>500</v>
      </c>
      <c r="D918" s="9" t="s">
        <v>1239</v>
      </c>
      <c r="E918" s="9" t="s">
        <v>207</v>
      </c>
      <c r="F918" s="9" t="s">
        <v>248</v>
      </c>
      <c r="H918" s="9" t="s">
        <v>134</v>
      </c>
      <c r="I918" s="8" t="s">
        <v>1718</v>
      </c>
      <c r="J918" s="6">
        <v>1</v>
      </c>
      <c r="K918" s="6" t="s">
        <v>1793</v>
      </c>
    </row>
    <row r="919" spans="1:11" x14ac:dyDescent="0.25">
      <c r="A919" s="5">
        <v>918</v>
      </c>
      <c r="B919" s="6" t="s">
        <v>1779</v>
      </c>
      <c r="C919" s="6" t="s">
        <v>1786</v>
      </c>
      <c r="D919" s="10" t="s">
        <v>1157</v>
      </c>
      <c r="E919" s="10" t="s">
        <v>207</v>
      </c>
      <c r="F919" s="10" t="s">
        <v>416</v>
      </c>
      <c r="H919" s="6" t="s">
        <v>134</v>
      </c>
      <c r="I919" s="8" t="s">
        <v>1718</v>
      </c>
      <c r="J919" s="6">
        <v>1</v>
      </c>
      <c r="K919" s="6" t="s">
        <v>1793</v>
      </c>
    </row>
    <row r="920" spans="1:11" x14ac:dyDescent="0.25">
      <c r="A920" s="6">
        <v>919</v>
      </c>
      <c r="B920" s="6" t="s">
        <v>1779</v>
      </c>
      <c r="C920" s="6" t="s">
        <v>1786</v>
      </c>
      <c r="D920" s="9" t="s">
        <v>307</v>
      </c>
      <c r="E920" s="6" t="s">
        <v>57</v>
      </c>
      <c r="F920" s="6" t="s">
        <v>57</v>
      </c>
      <c r="H920" s="6" t="s">
        <v>30</v>
      </c>
      <c r="I920" s="8" t="s">
        <v>1718</v>
      </c>
      <c r="J920" s="6">
        <v>1</v>
      </c>
      <c r="K920" s="6" t="s">
        <v>1793</v>
      </c>
    </row>
    <row r="921" spans="1:11" x14ac:dyDescent="0.25">
      <c r="A921" s="5">
        <v>920</v>
      </c>
      <c r="B921" s="6" t="s">
        <v>1779</v>
      </c>
      <c r="C921" s="6" t="s">
        <v>1786</v>
      </c>
      <c r="D921" s="7" t="s">
        <v>1794</v>
      </c>
      <c r="E921" s="9" t="s">
        <v>207</v>
      </c>
      <c r="F921" s="9" t="s">
        <v>1795</v>
      </c>
      <c r="H921" s="6" t="s">
        <v>134</v>
      </c>
      <c r="I921" s="8" t="s">
        <v>1718</v>
      </c>
      <c r="J921" s="6">
        <v>1</v>
      </c>
      <c r="K921" s="6" t="s">
        <v>1793</v>
      </c>
    </row>
    <row r="922" spans="1:11" x14ac:dyDescent="0.25">
      <c r="A922" s="6">
        <v>921</v>
      </c>
      <c r="B922" s="6" t="s">
        <v>1779</v>
      </c>
      <c r="C922" s="6" t="s">
        <v>1786</v>
      </c>
      <c r="D922" s="9" t="s">
        <v>1340</v>
      </c>
      <c r="E922" s="9" t="s">
        <v>41</v>
      </c>
      <c r="F922" s="9" t="s">
        <v>1341</v>
      </c>
      <c r="H922" s="6" t="s">
        <v>43</v>
      </c>
      <c r="I922" s="8" t="s">
        <v>1718</v>
      </c>
      <c r="J922" s="6">
        <v>1</v>
      </c>
      <c r="K922" s="6" t="s">
        <v>1793</v>
      </c>
    </row>
    <row r="923" spans="1:11" x14ac:dyDescent="0.25">
      <c r="A923" s="5">
        <v>922</v>
      </c>
      <c r="B923" s="6" t="s">
        <v>1779</v>
      </c>
      <c r="C923" s="6" t="s">
        <v>1786</v>
      </c>
      <c r="D923" s="10" t="s">
        <v>3767</v>
      </c>
      <c r="E923" s="10" t="s">
        <v>1031</v>
      </c>
      <c r="F923" s="10" t="s">
        <v>1032</v>
      </c>
      <c r="H923" s="10" t="s">
        <v>552</v>
      </c>
      <c r="I923" s="8" t="s">
        <v>1718</v>
      </c>
      <c r="J923" s="6">
        <v>1</v>
      </c>
      <c r="K923" s="6" t="s">
        <v>1793</v>
      </c>
    </row>
    <row r="924" spans="1:11" x14ac:dyDescent="0.25">
      <c r="A924" s="6">
        <v>923</v>
      </c>
      <c r="B924" s="6" t="s">
        <v>1779</v>
      </c>
      <c r="C924" s="6" t="s">
        <v>1786</v>
      </c>
      <c r="D924" s="9" t="s">
        <v>614</v>
      </c>
      <c r="E924" s="6" t="s">
        <v>615</v>
      </c>
      <c r="F924" s="6" t="s">
        <v>616</v>
      </c>
      <c r="H924" s="6" t="s">
        <v>127</v>
      </c>
      <c r="I924" s="8" t="s">
        <v>1718</v>
      </c>
      <c r="J924" s="6">
        <v>1</v>
      </c>
      <c r="K924" s="6" t="s">
        <v>1793</v>
      </c>
    </row>
    <row r="925" spans="1:11" x14ac:dyDescent="0.25">
      <c r="A925" s="5">
        <v>924</v>
      </c>
      <c r="B925" s="6" t="s">
        <v>1779</v>
      </c>
      <c r="C925" s="6" t="s">
        <v>1786</v>
      </c>
      <c r="D925" s="7" t="s">
        <v>1796</v>
      </c>
      <c r="E925" s="10" t="s">
        <v>1797</v>
      </c>
      <c r="F925" s="10" t="s">
        <v>379</v>
      </c>
      <c r="H925" s="6" t="s">
        <v>127</v>
      </c>
      <c r="I925" s="8" t="s">
        <v>1718</v>
      </c>
      <c r="J925" s="6">
        <v>1</v>
      </c>
      <c r="K925" s="6" t="s">
        <v>1793</v>
      </c>
    </row>
    <row r="926" spans="1:11" x14ac:dyDescent="0.25">
      <c r="A926" s="6">
        <v>925</v>
      </c>
      <c r="B926" s="6" t="s">
        <v>1779</v>
      </c>
      <c r="C926" s="6" t="s">
        <v>1786</v>
      </c>
      <c r="D926" s="9" t="s">
        <v>234</v>
      </c>
      <c r="E926" s="9" t="s">
        <v>12</v>
      </c>
      <c r="F926" s="9" t="s">
        <v>22</v>
      </c>
      <c r="H926" s="6" t="s">
        <v>24</v>
      </c>
      <c r="I926" s="8" t="s">
        <v>1718</v>
      </c>
      <c r="J926" s="6">
        <v>1</v>
      </c>
      <c r="K926" s="6" t="s">
        <v>1793</v>
      </c>
    </row>
    <row r="927" spans="1:11" x14ac:dyDescent="0.25">
      <c r="A927" s="5">
        <v>926</v>
      </c>
      <c r="B927" s="6" t="s">
        <v>1779</v>
      </c>
      <c r="C927" s="6" t="s">
        <v>1786</v>
      </c>
      <c r="D927" s="7" t="s">
        <v>1798</v>
      </c>
      <c r="E927" s="9" t="s">
        <v>41</v>
      </c>
      <c r="F927" s="9" t="s">
        <v>1799</v>
      </c>
      <c r="G927" s="10"/>
      <c r="H927" s="10" t="s">
        <v>43</v>
      </c>
      <c r="I927" s="8" t="s">
        <v>1718</v>
      </c>
      <c r="J927" s="6">
        <v>1</v>
      </c>
      <c r="K927" s="6" t="s">
        <v>1793</v>
      </c>
    </row>
    <row r="928" spans="1:11" x14ac:dyDescent="0.25">
      <c r="A928" s="6">
        <v>927</v>
      </c>
      <c r="B928" s="6" t="s">
        <v>1800</v>
      </c>
      <c r="C928" s="6" t="s">
        <v>500</v>
      </c>
      <c r="D928" s="7" t="s">
        <v>1801</v>
      </c>
      <c r="E928" s="10" t="s">
        <v>1802</v>
      </c>
      <c r="F928" s="10" t="s">
        <v>1802</v>
      </c>
      <c r="G928" s="6" t="s">
        <v>1803</v>
      </c>
      <c r="H928" s="10" t="s">
        <v>127</v>
      </c>
      <c r="I928" s="8" t="s">
        <v>1717</v>
      </c>
      <c r="J928" s="6">
        <v>1</v>
      </c>
      <c r="K928" s="6" t="s">
        <v>1793</v>
      </c>
    </row>
    <row r="929" spans="1:11" x14ac:dyDescent="0.25">
      <c r="A929" s="5">
        <v>928</v>
      </c>
      <c r="B929" s="6" t="s">
        <v>1800</v>
      </c>
      <c r="C929" s="6" t="s">
        <v>500</v>
      </c>
      <c r="D929" s="9" t="s">
        <v>954</v>
      </c>
      <c r="E929" s="9" t="s">
        <v>131</v>
      </c>
      <c r="F929" s="9" t="s">
        <v>3045</v>
      </c>
      <c r="H929" s="9" t="s">
        <v>24</v>
      </c>
      <c r="I929" s="8" t="s">
        <v>1717</v>
      </c>
      <c r="J929" s="6">
        <v>1</v>
      </c>
      <c r="K929" s="6" t="s">
        <v>1793</v>
      </c>
    </row>
    <row r="930" spans="1:11" x14ac:dyDescent="0.25">
      <c r="A930" s="6">
        <v>929</v>
      </c>
      <c r="B930" s="6" t="s">
        <v>1800</v>
      </c>
      <c r="C930" s="6" t="s">
        <v>500</v>
      </c>
      <c r="D930" s="7" t="s">
        <v>1804</v>
      </c>
      <c r="E930" s="10" t="s">
        <v>333</v>
      </c>
      <c r="F930" s="10" t="s">
        <v>334</v>
      </c>
      <c r="H930" s="6" t="s">
        <v>155</v>
      </c>
      <c r="I930" s="8" t="s">
        <v>1717</v>
      </c>
      <c r="J930" s="6">
        <v>1</v>
      </c>
      <c r="K930" s="6" t="s">
        <v>1793</v>
      </c>
    </row>
    <row r="931" spans="1:11" x14ac:dyDescent="0.25">
      <c r="A931" s="5">
        <v>930</v>
      </c>
      <c r="B931" s="6" t="s">
        <v>1800</v>
      </c>
      <c r="C931" s="6" t="s">
        <v>500</v>
      </c>
      <c r="D931" s="7" t="s">
        <v>1598</v>
      </c>
      <c r="E931" s="6" t="s">
        <v>1599</v>
      </c>
      <c r="F931" s="6" t="s">
        <v>1111</v>
      </c>
      <c r="H931" s="6" t="s">
        <v>879</v>
      </c>
      <c r="I931" s="8" t="s">
        <v>1717</v>
      </c>
      <c r="J931" s="6">
        <v>1</v>
      </c>
      <c r="K931" s="6" t="s">
        <v>1793</v>
      </c>
    </row>
    <row r="932" spans="1:11" x14ac:dyDescent="0.25">
      <c r="A932" s="6">
        <v>931</v>
      </c>
      <c r="B932" s="6" t="s">
        <v>1800</v>
      </c>
      <c r="C932" s="6" t="s">
        <v>500</v>
      </c>
      <c r="D932" s="9" t="s">
        <v>328</v>
      </c>
      <c r="E932" s="6" t="s">
        <v>506</v>
      </c>
      <c r="F932" s="6" t="s">
        <v>506</v>
      </c>
      <c r="H932" s="6" t="s">
        <v>24</v>
      </c>
      <c r="I932" s="8" t="s">
        <v>1717</v>
      </c>
      <c r="J932" s="6">
        <v>1</v>
      </c>
      <c r="K932" s="6" t="s">
        <v>1793</v>
      </c>
    </row>
    <row r="933" spans="1:11" x14ac:dyDescent="0.25">
      <c r="A933" s="5">
        <v>932</v>
      </c>
      <c r="B933" s="6" t="s">
        <v>1800</v>
      </c>
      <c r="C933" s="6" t="s">
        <v>1786</v>
      </c>
      <c r="D933" s="7" t="s">
        <v>1805</v>
      </c>
      <c r="E933" s="10" t="s">
        <v>1806</v>
      </c>
      <c r="F933" s="10" t="s">
        <v>1807</v>
      </c>
      <c r="H933" s="10" t="s">
        <v>43</v>
      </c>
      <c r="I933" s="8" t="s">
        <v>1717</v>
      </c>
      <c r="J933" s="6">
        <v>1</v>
      </c>
      <c r="K933" s="6" t="s">
        <v>1793</v>
      </c>
    </row>
    <row r="934" spans="1:11" x14ac:dyDescent="0.25">
      <c r="A934" s="6">
        <v>933</v>
      </c>
      <c r="B934" s="6" t="s">
        <v>1800</v>
      </c>
      <c r="C934" s="6" t="s">
        <v>1786</v>
      </c>
      <c r="D934" s="7" t="s">
        <v>1808</v>
      </c>
      <c r="E934" s="10" t="s">
        <v>1809</v>
      </c>
      <c r="F934" s="10" t="s">
        <v>1810</v>
      </c>
      <c r="H934" s="10" t="s">
        <v>24</v>
      </c>
      <c r="I934" s="8" t="s">
        <v>1717</v>
      </c>
      <c r="J934" s="6">
        <v>1</v>
      </c>
      <c r="K934" s="6" t="s">
        <v>1793</v>
      </c>
    </row>
    <row r="935" spans="1:11" x14ac:dyDescent="0.25">
      <c r="A935" s="5">
        <v>934</v>
      </c>
      <c r="B935" s="6" t="s">
        <v>1800</v>
      </c>
      <c r="C935" s="6" t="s">
        <v>1786</v>
      </c>
      <c r="D935" s="7" t="s">
        <v>1811</v>
      </c>
      <c r="E935" s="10" t="s">
        <v>268</v>
      </c>
      <c r="F935" s="10" t="s">
        <v>1812</v>
      </c>
      <c r="H935" s="10" t="s">
        <v>24</v>
      </c>
      <c r="I935" s="8" t="s">
        <v>1717</v>
      </c>
      <c r="J935" s="6">
        <v>1</v>
      </c>
      <c r="K935" s="6" t="s">
        <v>1793</v>
      </c>
    </row>
    <row r="936" spans="1:11" x14ac:dyDescent="0.25">
      <c r="A936" s="6">
        <v>935</v>
      </c>
      <c r="B936" s="6" t="s">
        <v>1800</v>
      </c>
      <c r="C936" s="6" t="s">
        <v>1786</v>
      </c>
      <c r="D936" s="7" t="s">
        <v>1813</v>
      </c>
      <c r="E936" s="10" t="s">
        <v>1814</v>
      </c>
      <c r="F936" s="10" t="s">
        <v>1815</v>
      </c>
      <c r="H936" s="10" t="s">
        <v>127</v>
      </c>
      <c r="I936" s="8" t="s">
        <v>1717</v>
      </c>
      <c r="J936" s="6">
        <v>1</v>
      </c>
      <c r="K936" s="6" t="s">
        <v>1793</v>
      </c>
    </row>
    <row r="937" spans="1:11" x14ac:dyDescent="0.25">
      <c r="A937" s="5">
        <v>936</v>
      </c>
      <c r="B937" s="6" t="s">
        <v>1800</v>
      </c>
      <c r="C937" s="6" t="s">
        <v>1786</v>
      </c>
      <c r="D937" s="7" t="s">
        <v>981</v>
      </c>
      <c r="E937" s="6" t="s">
        <v>1816</v>
      </c>
      <c r="F937" s="6" t="s">
        <v>982</v>
      </c>
      <c r="H937" s="6" t="s">
        <v>24</v>
      </c>
      <c r="I937" s="8" t="s">
        <v>1717</v>
      </c>
      <c r="J937" s="6">
        <v>1</v>
      </c>
      <c r="K937" s="6" t="s">
        <v>1793</v>
      </c>
    </row>
    <row r="938" spans="1:11" x14ac:dyDescent="0.25">
      <c r="A938" s="6">
        <v>937</v>
      </c>
      <c r="B938" s="6" t="s">
        <v>1817</v>
      </c>
      <c r="C938" s="6">
        <v>10</v>
      </c>
      <c r="D938" s="10" t="s">
        <v>1157</v>
      </c>
      <c r="E938" s="10" t="s">
        <v>207</v>
      </c>
      <c r="F938" s="10" t="s">
        <v>416</v>
      </c>
      <c r="H938" s="6" t="s">
        <v>134</v>
      </c>
      <c r="I938" s="8" t="s">
        <v>1639</v>
      </c>
      <c r="J938" s="6">
        <v>1</v>
      </c>
      <c r="K938" s="9" t="s">
        <v>1818</v>
      </c>
    </row>
    <row r="939" spans="1:11" x14ac:dyDescent="0.25">
      <c r="A939" s="5">
        <v>938</v>
      </c>
      <c r="B939" s="6" t="s">
        <v>1817</v>
      </c>
      <c r="C939" s="6">
        <v>9</v>
      </c>
      <c r="D939" s="9" t="s">
        <v>509</v>
      </c>
      <c r="E939" s="6" t="s">
        <v>97</v>
      </c>
      <c r="F939" s="6" t="s">
        <v>18</v>
      </c>
      <c r="H939" s="6" t="s">
        <v>24</v>
      </c>
      <c r="I939" s="8" t="s">
        <v>1639</v>
      </c>
      <c r="J939" s="6">
        <v>1</v>
      </c>
      <c r="K939" s="9" t="s">
        <v>1818</v>
      </c>
    </row>
    <row r="940" spans="1:11" x14ac:dyDescent="0.25">
      <c r="A940" s="6">
        <v>939</v>
      </c>
      <c r="B940" s="6" t="s">
        <v>1817</v>
      </c>
      <c r="C940" s="6">
        <v>8</v>
      </c>
      <c r="D940" s="10" t="s">
        <v>820</v>
      </c>
      <c r="E940" s="6" t="s">
        <v>102</v>
      </c>
      <c r="F940" s="6" t="s">
        <v>102</v>
      </c>
      <c r="H940" s="6" t="s">
        <v>134</v>
      </c>
      <c r="I940" s="8" t="s">
        <v>1639</v>
      </c>
      <c r="J940" s="6">
        <v>1</v>
      </c>
      <c r="K940" s="9" t="s">
        <v>1818</v>
      </c>
    </row>
    <row r="941" spans="1:11" x14ac:dyDescent="0.25">
      <c r="A941" s="5">
        <v>940</v>
      </c>
      <c r="B941" s="6" t="s">
        <v>1817</v>
      </c>
      <c r="C941" s="6">
        <v>7</v>
      </c>
      <c r="D941" s="9" t="s">
        <v>785</v>
      </c>
      <c r="E941" s="9" t="s">
        <v>126</v>
      </c>
      <c r="F941" s="9" t="s">
        <v>786</v>
      </c>
      <c r="H941" s="6" t="s">
        <v>127</v>
      </c>
      <c r="I941" s="8" t="s">
        <v>1639</v>
      </c>
      <c r="J941" s="6">
        <v>1</v>
      </c>
      <c r="K941" s="9" t="s">
        <v>1818</v>
      </c>
    </row>
    <row r="942" spans="1:11" x14ac:dyDescent="0.25">
      <c r="A942" s="6">
        <v>941</v>
      </c>
      <c r="B942" s="6" t="s">
        <v>1817</v>
      </c>
      <c r="C942" s="6">
        <v>6</v>
      </c>
      <c r="D942" s="6" t="s">
        <v>520</v>
      </c>
      <c r="E942" s="6" t="s">
        <v>521</v>
      </c>
      <c r="F942" s="6" t="s">
        <v>522</v>
      </c>
      <c r="H942" s="6" t="s">
        <v>134</v>
      </c>
      <c r="I942" s="8" t="s">
        <v>1639</v>
      </c>
      <c r="J942" s="6">
        <v>1</v>
      </c>
      <c r="K942" s="9" t="s">
        <v>1818</v>
      </c>
    </row>
    <row r="943" spans="1:11" x14ac:dyDescent="0.25">
      <c r="A943" s="5">
        <v>942</v>
      </c>
      <c r="B943" s="6" t="s">
        <v>1817</v>
      </c>
      <c r="C943" s="6">
        <v>5</v>
      </c>
      <c r="D943" s="10" t="s">
        <v>1374</v>
      </c>
      <c r="E943" s="6" t="s">
        <v>1375</v>
      </c>
      <c r="F943" s="6" t="s">
        <v>1376</v>
      </c>
      <c r="H943" s="6" t="s">
        <v>24</v>
      </c>
      <c r="I943" s="8" t="s">
        <v>1639</v>
      </c>
      <c r="J943" s="6">
        <v>1</v>
      </c>
      <c r="K943" s="9" t="s">
        <v>1818</v>
      </c>
    </row>
    <row r="944" spans="1:11" x14ac:dyDescent="0.25">
      <c r="A944" s="6">
        <v>943</v>
      </c>
      <c r="B944" s="6" t="s">
        <v>1817</v>
      </c>
      <c r="C944" s="6">
        <v>4</v>
      </c>
      <c r="D944" s="9" t="s">
        <v>876</v>
      </c>
      <c r="E944" s="9" t="s">
        <v>238</v>
      </c>
      <c r="F944" s="9" t="s">
        <v>877</v>
      </c>
      <c r="H944" s="6" t="s">
        <v>552</v>
      </c>
      <c r="I944" s="8" t="s">
        <v>1639</v>
      </c>
      <c r="J944" s="6">
        <v>1</v>
      </c>
      <c r="K944" s="9" t="s">
        <v>1818</v>
      </c>
    </row>
    <row r="945" spans="1:11" x14ac:dyDescent="0.25">
      <c r="A945" s="5">
        <v>944</v>
      </c>
      <c r="B945" s="6" t="s">
        <v>1817</v>
      </c>
      <c r="C945" s="6">
        <v>3</v>
      </c>
      <c r="D945" s="9" t="s">
        <v>234</v>
      </c>
      <c r="E945" s="9" t="s">
        <v>12</v>
      </c>
      <c r="F945" s="9" t="s">
        <v>22</v>
      </c>
      <c r="H945" s="6" t="s">
        <v>24</v>
      </c>
      <c r="I945" s="8" t="s">
        <v>1639</v>
      </c>
      <c r="J945" s="6">
        <v>1</v>
      </c>
      <c r="K945" s="9" t="s">
        <v>1818</v>
      </c>
    </row>
    <row r="946" spans="1:11" x14ac:dyDescent="0.25">
      <c r="A946" s="6">
        <v>945</v>
      </c>
      <c r="B946" s="6" t="s">
        <v>1817</v>
      </c>
      <c r="C946" s="6">
        <v>2</v>
      </c>
      <c r="D946" s="10" t="s">
        <v>670</v>
      </c>
      <c r="E946" s="10" t="s">
        <v>125</v>
      </c>
      <c r="F946" s="10" t="s">
        <v>671</v>
      </c>
      <c r="H946" s="6" t="s">
        <v>134</v>
      </c>
      <c r="I946" s="8" t="s">
        <v>1639</v>
      </c>
      <c r="J946" s="6">
        <v>1</v>
      </c>
      <c r="K946" s="9" t="s">
        <v>1818</v>
      </c>
    </row>
    <row r="947" spans="1:11" x14ac:dyDescent="0.25">
      <c r="A947" s="5">
        <v>946</v>
      </c>
      <c r="B947" s="6" t="s">
        <v>1817</v>
      </c>
      <c r="C947" s="6">
        <v>1</v>
      </c>
      <c r="D947" s="7" t="s">
        <v>510</v>
      </c>
      <c r="E947" s="6" t="s">
        <v>67</v>
      </c>
      <c r="F947" s="6" t="s">
        <v>810</v>
      </c>
      <c r="H947" s="6" t="s">
        <v>24</v>
      </c>
      <c r="I947" s="8" t="s">
        <v>1639</v>
      </c>
      <c r="J947" s="6">
        <v>1</v>
      </c>
      <c r="K947" s="9" t="s">
        <v>1818</v>
      </c>
    </row>
    <row r="948" spans="1:11" x14ac:dyDescent="0.25">
      <c r="A948" s="6">
        <v>947</v>
      </c>
      <c r="B948" s="6" t="s">
        <v>1819</v>
      </c>
      <c r="C948" s="6">
        <v>10</v>
      </c>
      <c r="D948" s="7" t="s">
        <v>981</v>
      </c>
      <c r="E948" s="6" t="s">
        <v>1816</v>
      </c>
      <c r="F948" s="6" t="s">
        <v>982</v>
      </c>
      <c r="H948" s="6" t="s">
        <v>24</v>
      </c>
      <c r="I948" s="8" t="s">
        <v>1640</v>
      </c>
      <c r="J948" s="6">
        <v>1</v>
      </c>
      <c r="K948" s="9" t="s">
        <v>1820</v>
      </c>
    </row>
    <row r="949" spans="1:11" x14ac:dyDescent="0.25">
      <c r="A949" s="5">
        <v>948</v>
      </c>
      <c r="B949" s="6" t="s">
        <v>1819</v>
      </c>
      <c r="C949" s="6">
        <v>9</v>
      </c>
      <c r="D949" s="7" t="s">
        <v>322</v>
      </c>
      <c r="E949" s="10" t="s">
        <v>125</v>
      </c>
      <c r="F949" s="10" t="s">
        <v>1821</v>
      </c>
      <c r="H949" s="6" t="s">
        <v>24</v>
      </c>
      <c r="I949" s="8" t="s">
        <v>1640</v>
      </c>
      <c r="J949" s="6">
        <v>1</v>
      </c>
      <c r="K949" s="9" t="s">
        <v>1820</v>
      </c>
    </row>
    <row r="950" spans="1:11" x14ac:dyDescent="0.25">
      <c r="A950" s="6">
        <v>949</v>
      </c>
      <c r="B950" s="6" t="s">
        <v>1819</v>
      </c>
      <c r="C950" s="6">
        <v>8</v>
      </c>
      <c r="D950" s="9" t="s">
        <v>1822</v>
      </c>
      <c r="E950" s="6" t="s">
        <v>55</v>
      </c>
      <c r="F950" s="6" t="s">
        <v>1823</v>
      </c>
      <c r="H950" s="6" t="s">
        <v>134</v>
      </c>
      <c r="I950" s="8" t="s">
        <v>1640</v>
      </c>
      <c r="J950" s="6">
        <v>1</v>
      </c>
      <c r="K950" s="9" t="s">
        <v>1820</v>
      </c>
    </row>
    <row r="951" spans="1:11" x14ac:dyDescent="0.25">
      <c r="A951" s="5">
        <v>950</v>
      </c>
      <c r="B951" s="6" t="s">
        <v>1819</v>
      </c>
      <c r="C951" s="6">
        <v>7</v>
      </c>
      <c r="D951" s="7" t="s">
        <v>189</v>
      </c>
      <c r="E951" s="10" t="s">
        <v>190</v>
      </c>
      <c r="F951" s="10" t="s">
        <v>1824</v>
      </c>
      <c r="H951" s="6" t="s">
        <v>134</v>
      </c>
      <c r="I951" s="8" t="s">
        <v>1640</v>
      </c>
      <c r="J951" s="6">
        <v>1</v>
      </c>
      <c r="K951" s="9" t="s">
        <v>1820</v>
      </c>
    </row>
    <row r="952" spans="1:11" x14ac:dyDescent="0.25">
      <c r="A952" s="6">
        <v>951</v>
      </c>
      <c r="B952" s="6" t="s">
        <v>1819</v>
      </c>
      <c r="C952" s="6">
        <v>6</v>
      </c>
      <c r="D952" s="9" t="s">
        <v>1825</v>
      </c>
      <c r="E952" s="9" t="s">
        <v>190</v>
      </c>
      <c r="F952" s="9" t="s">
        <v>2910</v>
      </c>
      <c r="H952" s="6" t="s">
        <v>134</v>
      </c>
      <c r="I952" s="8" t="s">
        <v>1640</v>
      </c>
      <c r="J952" s="6">
        <v>1</v>
      </c>
      <c r="K952" s="9" t="s">
        <v>1820</v>
      </c>
    </row>
    <row r="953" spans="1:11" x14ac:dyDescent="0.25">
      <c r="A953" s="5">
        <v>952</v>
      </c>
      <c r="B953" s="6" t="s">
        <v>1819</v>
      </c>
      <c r="C953" s="6">
        <v>5</v>
      </c>
      <c r="D953" s="7" t="s">
        <v>2541</v>
      </c>
      <c r="E953" s="6" t="s">
        <v>182</v>
      </c>
      <c r="F953" s="6" t="s">
        <v>2668</v>
      </c>
      <c r="H953" s="6" t="s">
        <v>134</v>
      </c>
      <c r="I953" s="8" t="s">
        <v>1640</v>
      </c>
      <c r="J953" s="6">
        <v>1</v>
      </c>
      <c r="K953" s="9" t="s">
        <v>1820</v>
      </c>
    </row>
    <row r="954" spans="1:11" x14ac:dyDescent="0.25">
      <c r="A954" s="6">
        <v>953</v>
      </c>
      <c r="B954" s="6" t="s">
        <v>1819</v>
      </c>
      <c r="C954" s="6">
        <v>4</v>
      </c>
      <c r="D954" s="10" t="s">
        <v>426</v>
      </c>
      <c r="E954" s="6" t="s">
        <v>143</v>
      </c>
      <c r="F954" s="6" t="s">
        <v>143</v>
      </c>
      <c r="H954" s="6" t="s">
        <v>134</v>
      </c>
      <c r="I954" s="8" t="s">
        <v>1640</v>
      </c>
      <c r="J954" s="6">
        <v>1</v>
      </c>
      <c r="K954" s="9" t="s">
        <v>1820</v>
      </c>
    </row>
    <row r="955" spans="1:11" x14ac:dyDescent="0.25">
      <c r="A955" s="5">
        <v>954</v>
      </c>
      <c r="B955" s="6" t="s">
        <v>1819</v>
      </c>
      <c r="C955" s="6">
        <v>3</v>
      </c>
      <c r="D955" s="10" t="s">
        <v>61</v>
      </c>
      <c r="E955" s="6" t="s">
        <v>62</v>
      </c>
      <c r="F955" s="6" t="s">
        <v>1133</v>
      </c>
      <c r="H955" s="10" t="s">
        <v>24</v>
      </c>
      <c r="I955" s="8" t="s">
        <v>1640</v>
      </c>
      <c r="J955" s="6">
        <v>1</v>
      </c>
      <c r="K955" s="9" t="s">
        <v>1820</v>
      </c>
    </row>
    <row r="956" spans="1:11" x14ac:dyDescent="0.25">
      <c r="A956" s="6">
        <v>955</v>
      </c>
      <c r="B956" s="6" t="s">
        <v>1819</v>
      </c>
      <c r="C956" s="6">
        <v>2</v>
      </c>
      <c r="D956" s="7" t="s">
        <v>1826</v>
      </c>
      <c r="E956" s="6" t="s">
        <v>1827</v>
      </c>
      <c r="F956" s="6" t="s">
        <v>1828</v>
      </c>
      <c r="H956" s="10" t="s">
        <v>24</v>
      </c>
      <c r="I956" s="8" t="s">
        <v>1640</v>
      </c>
      <c r="J956" s="6">
        <v>1</v>
      </c>
      <c r="K956" s="9" t="s">
        <v>1820</v>
      </c>
    </row>
    <row r="957" spans="1:11" x14ac:dyDescent="0.25">
      <c r="A957" s="5">
        <v>956</v>
      </c>
      <c r="B957" s="6" t="s">
        <v>1819</v>
      </c>
      <c r="C957" s="6">
        <v>1</v>
      </c>
      <c r="D957" s="10" t="s">
        <v>1829</v>
      </c>
      <c r="E957" s="6" t="s">
        <v>1830</v>
      </c>
      <c r="F957" s="6" t="s">
        <v>1831</v>
      </c>
      <c r="H957" s="6" t="s">
        <v>134</v>
      </c>
      <c r="I957" s="8" t="s">
        <v>1640</v>
      </c>
      <c r="J957" s="6">
        <v>1</v>
      </c>
      <c r="K957" s="9" t="s">
        <v>1820</v>
      </c>
    </row>
    <row r="958" spans="1:11" x14ac:dyDescent="0.25">
      <c r="A958" s="6">
        <v>957</v>
      </c>
      <c r="B958" s="6" t="s">
        <v>1832</v>
      </c>
      <c r="C958" s="6">
        <v>10</v>
      </c>
      <c r="D958" s="10" t="s">
        <v>426</v>
      </c>
      <c r="E958" s="6" t="s">
        <v>143</v>
      </c>
      <c r="F958" s="6" t="s">
        <v>143</v>
      </c>
      <c r="H958" s="6" t="s">
        <v>134</v>
      </c>
      <c r="I958" s="10" t="s">
        <v>1243</v>
      </c>
      <c r="J958" s="6">
        <v>1</v>
      </c>
      <c r="K958" s="9" t="s">
        <v>460</v>
      </c>
    </row>
    <row r="959" spans="1:11" x14ac:dyDescent="0.25">
      <c r="A959" s="5">
        <v>958</v>
      </c>
      <c r="B959" s="6" t="s">
        <v>1832</v>
      </c>
      <c r="C959" s="6">
        <v>8</v>
      </c>
      <c r="D959" s="9" t="s">
        <v>509</v>
      </c>
      <c r="E959" s="6" t="s">
        <v>97</v>
      </c>
      <c r="F959" s="6" t="s">
        <v>18</v>
      </c>
      <c r="H959" s="6" t="s">
        <v>24</v>
      </c>
      <c r="I959" s="10" t="s">
        <v>1243</v>
      </c>
      <c r="J959" s="6">
        <v>1</v>
      </c>
      <c r="K959" s="9" t="s">
        <v>460</v>
      </c>
    </row>
    <row r="960" spans="1:11" x14ac:dyDescent="0.25">
      <c r="A960" s="6">
        <v>959</v>
      </c>
      <c r="B960" s="6" t="s">
        <v>1832</v>
      </c>
      <c r="C960" s="6">
        <v>7</v>
      </c>
      <c r="D960" s="9" t="s">
        <v>234</v>
      </c>
      <c r="E960" s="9" t="s">
        <v>12</v>
      </c>
      <c r="F960" s="9" t="s">
        <v>22</v>
      </c>
      <c r="H960" s="6" t="s">
        <v>24</v>
      </c>
      <c r="I960" s="10" t="s">
        <v>1243</v>
      </c>
      <c r="J960" s="6">
        <v>1</v>
      </c>
      <c r="K960" s="9" t="s">
        <v>460</v>
      </c>
    </row>
    <row r="961" spans="1:11" x14ac:dyDescent="0.25">
      <c r="A961" s="5">
        <v>960</v>
      </c>
      <c r="B961" s="6" t="s">
        <v>1832</v>
      </c>
      <c r="C961" s="6">
        <v>4</v>
      </c>
      <c r="D961" s="9" t="s">
        <v>562</v>
      </c>
      <c r="E961" s="6" t="s">
        <v>202</v>
      </c>
      <c r="F961" s="6" t="s">
        <v>563</v>
      </c>
      <c r="H961" s="6" t="s">
        <v>134</v>
      </c>
      <c r="I961" s="10" t="s">
        <v>1243</v>
      </c>
      <c r="J961" s="6">
        <v>1</v>
      </c>
      <c r="K961" s="9" t="s">
        <v>460</v>
      </c>
    </row>
    <row r="962" spans="1:11" x14ac:dyDescent="0.25">
      <c r="A962" s="6">
        <v>961</v>
      </c>
      <c r="B962" s="6" t="s">
        <v>1832</v>
      </c>
      <c r="C962" s="6">
        <v>3</v>
      </c>
      <c r="D962" s="10" t="s">
        <v>820</v>
      </c>
      <c r="E962" s="6" t="s">
        <v>102</v>
      </c>
      <c r="F962" s="6" t="s">
        <v>102</v>
      </c>
      <c r="H962" s="6" t="s">
        <v>134</v>
      </c>
      <c r="I962" s="10" t="s">
        <v>1243</v>
      </c>
      <c r="J962" s="6">
        <v>1</v>
      </c>
      <c r="K962" s="9" t="s">
        <v>460</v>
      </c>
    </row>
    <row r="963" spans="1:11" x14ac:dyDescent="0.25">
      <c r="A963" s="5">
        <v>962</v>
      </c>
      <c r="B963" s="6" t="s">
        <v>1833</v>
      </c>
      <c r="C963" s="6" t="s">
        <v>500</v>
      </c>
      <c r="D963" s="9" t="s">
        <v>606</v>
      </c>
      <c r="E963" s="6" t="s">
        <v>607</v>
      </c>
      <c r="F963" s="6" t="s">
        <v>607</v>
      </c>
      <c r="H963" s="6" t="s">
        <v>439</v>
      </c>
      <c r="I963" s="8" t="s">
        <v>1643</v>
      </c>
      <c r="J963" s="6">
        <v>1</v>
      </c>
      <c r="K963" s="9" t="s">
        <v>1834</v>
      </c>
    </row>
    <row r="964" spans="1:11" x14ac:dyDescent="0.25">
      <c r="A964" s="6">
        <v>963</v>
      </c>
      <c r="B964" s="6" t="s">
        <v>1833</v>
      </c>
      <c r="C964" s="6" t="s">
        <v>500</v>
      </c>
      <c r="D964" s="7" t="s">
        <v>653</v>
      </c>
      <c r="E964" s="9" t="s">
        <v>654</v>
      </c>
      <c r="F964" s="9" t="s">
        <v>654</v>
      </c>
      <c r="H964" s="6" t="s">
        <v>439</v>
      </c>
      <c r="I964" s="8" t="s">
        <v>1643</v>
      </c>
      <c r="J964" s="6">
        <v>1</v>
      </c>
      <c r="K964" s="9" t="s">
        <v>1834</v>
      </c>
    </row>
    <row r="965" spans="1:11" x14ac:dyDescent="0.25">
      <c r="A965" s="5">
        <v>964</v>
      </c>
      <c r="B965" s="6" t="s">
        <v>1833</v>
      </c>
      <c r="C965" s="6" t="s">
        <v>500</v>
      </c>
      <c r="D965" s="9" t="s">
        <v>472</v>
      </c>
      <c r="E965" s="6" t="s">
        <v>473</v>
      </c>
      <c r="F965" s="6" t="s">
        <v>473</v>
      </c>
      <c r="H965" s="6" t="s">
        <v>30</v>
      </c>
      <c r="I965" s="8" t="s">
        <v>1643</v>
      </c>
      <c r="J965" s="6">
        <v>1</v>
      </c>
      <c r="K965" s="9" t="s">
        <v>1834</v>
      </c>
    </row>
    <row r="966" spans="1:11" x14ac:dyDescent="0.25">
      <c r="A966" s="6">
        <v>965</v>
      </c>
      <c r="B966" s="6" t="s">
        <v>1833</v>
      </c>
      <c r="C966" s="6" t="s">
        <v>500</v>
      </c>
      <c r="D966" s="9" t="s">
        <v>516</v>
      </c>
      <c r="E966" s="6" t="s">
        <v>320</v>
      </c>
      <c r="F966" s="6" t="s">
        <v>320</v>
      </c>
      <c r="H966" s="6" t="s">
        <v>21</v>
      </c>
      <c r="I966" s="8" t="s">
        <v>1643</v>
      </c>
      <c r="J966" s="6">
        <v>1</v>
      </c>
      <c r="K966" s="9" t="s">
        <v>1835</v>
      </c>
    </row>
    <row r="967" spans="1:11" x14ac:dyDescent="0.25">
      <c r="A967" s="5">
        <v>966</v>
      </c>
      <c r="B967" s="6" t="s">
        <v>1833</v>
      </c>
      <c r="C967" s="6" t="s">
        <v>500</v>
      </c>
      <c r="D967" s="7" t="s">
        <v>1836</v>
      </c>
      <c r="E967" s="6" t="s">
        <v>1837</v>
      </c>
      <c r="F967" s="6" t="s">
        <v>1837</v>
      </c>
      <c r="G967" s="6" t="s">
        <v>1839</v>
      </c>
      <c r="H967" s="10" t="s">
        <v>1838</v>
      </c>
      <c r="I967" s="8" t="s">
        <v>1643</v>
      </c>
      <c r="J967" s="6">
        <v>1</v>
      </c>
      <c r="K967" s="9" t="s">
        <v>1835</v>
      </c>
    </row>
    <row r="968" spans="1:11" x14ac:dyDescent="0.25">
      <c r="A968" s="6">
        <v>967</v>
      </c>
      <c r="B968" s="6" t="s">
        <v>1833</v>
      </c>
      <c r="C968" s="6" t="s">
        <v>500</v>
      </c>
      <c r="D968" s="10" t="s">
        <v>3714</v>
      </c>
      <c r="E968" s="9" t="s">
        <v>54</v>
      </c>
      <c r="F968" s="9" t="s">
        <v>79</v>
      </c>
      <c r="H968" s="6" t="s">
        <v>127</v>
      </c>
      <c r="I968" s="8" t="s">
        <v>1643</v>
      </c>
      <c r="J968" s="6">
        <v>1</v>
      </c>
      <c r="K968" s="9" t="s">
        <v>1840</v>
      </c>
    </row>
    <row r="969" spans="1:11" x14ac:dyDescent="0.25">
      <c r="A969" s="5">
        <v>968</v>
      </c>
      <c r="B969" s="6" t="s">
        <v>1833</v>
      </c>
      <c r="C969" s="6" t="s">
        <v>500</v>
      </c>
      <c r="D969" s="9" t="s">
        <v>1841</v>
      </c>
      <c r="E969" s="10" t="s">
        <v>100</v>
      </c>
      <c r="F969" s="6" t="s">
        <v>1842</v>
      </c>
      <c r="H969" s="10" t="s">
        <v>24</v>
      </c>
      <c r="I969" s="8" t="s">
        <v>1643</v>
      </c>
      <c r="J969" s="6">
        <v>1</v>
      </c>
      <c r="K969" s="9" t="s">
        <v>1840</v>
      </c>
    </row>
    <row r="970" spans="1:11" x14ac:dyDescent="0.25">
      <c r="A970" s="6">
        <v>969</v>
      </c>
      <c r="B970" s="6" t="s">
        <v>1833</v>
      </c>
      <c r="C970" s="6" t="s">
        <v>500</v>
      </c>
      <c r="D970" s="10" t="s">
        <v>2581</v>
      </c>
      <c r="E970" s="9" t="s">
        <v>1844</v>
      </c>
      <c r="F970" s="9" t="s">
        <v>1844</v>
      </c>
      <c r="G970" s="6" t="s">
        <v>1845</v>
      </c>
      <c r="H970" s="10" t="s">
        <v>1846</v>
      </c>
      <c r="I970" s="8" t="s">
        <v>1643</v>
      </c>
      <c r="J970" s="6">
        <v>1</v>
      </c>
      <c r="K970" s="9" t="s">
        <v>1843</v>
      </c>
    </row>
    <row r="971" spans="1:11" x14ac:dyDescent="0.25">
      <c r="A971" s="5">
        <v>970</v>
      </c>
      <c r="B971" s="6" t="s">
        <v>1833</v>
      </c>
      <c r="C971" s="6" t="s">
        <v>500</v>
      </c>
      <c r="D971" s="6" t="s">
        <v>441</v>
      </c>
      <c r="E971" s="6" t="s">
        <v>442</v>
      </c>
      <c r="F971" s="6" t="s">
        <v>442</v>
      </c>
      <c r="H971" s="6" t="s">
        <v>439</v>
      </c>
      <c r="I971" s="8" t="s">
        <v>1643</v>
      </c>
      <c r="J971" s="6">
        <v>1</v>
      </c>
      <c r="K971" s="9" t="s">
        <v>1847</v>
      </c>
    </row>
    <row r="972" spans="1:11" x14ac:dyDescent="0.25">
      <c r="A972" s="6">
        <v>971</v>
      </c>
      <c r="B972" s="6" t="s">
        <v>1833</v>
      </c>
      <c r="C972" s="6" t="s">
        <v>500</v>
      </c>
      <c r="D972" s="7" t="s">
        <v>1836</v>
      </c>
      <c r="E972" s="6" t="s">
        <v>1837</v>
      </c>
      <c r="F972" s="6" t="s">
        <v>1837</v>
      </c>
      <c r="G972" s="6" t="s">
        <v>1839</v>
      </c>
      <c r="H972" s="10" t="s">
        <v>1838</v>
      </c>
      <c r="I972" s="8" t="s">
        <v>1643</v>
      </c>
      <c r="J972" s="6">
        <v>1</v>
      </c>
      <c r="K972" s="9" t="s">
        <v>1847</v>
      </c>
    </row>
    <row r="973" spans="1:11" x14ac:dyDescent="0.25">
      <c r="A973" s="5">
        <v>972</v>
      </c>
      <c r="B973" s="6" t="s">
        <v>1833</v>
      </c>
      <c r="C973" s="6" t="s">
        <v>500</v>
      </c>
      <c r="D973" s="7" t="s">
        <v>1684</v>
      </c>
      <c r="E973" s="9" t="s">
        <v>1685</v>
      </c>
      <c r="F973" s="9" t="s">
        <v>1686</v>
      </c>
      <c r="H973" s="6" t="s">
        <v>130</v>
      </c>
      <c r="I973" s="8" t="s">
        <v>1643</v>
      </c>
      <c r="J973" s="6">
        <v>1</v>
      </c>
      <c r="K973" s="9" t="s">
        <v>1847</v>
      </c>
    </row>
    <row r="974" spans="1:11" x14ac:dyDescent="0.25">
      <c r="A974" s="6">
        <v>973</v>
      </c>
      <c r="B974" s="6" t="s">
        <v>1833</v>
      </c>
      <c r="C974" s="6" t="s">
        <v>500</v>
      </c>
      <c r="D974" s="9" t="s">
        <v>606</v>
      </c>
      <c r="E974" s="6" t="s">
        <v>607</v>
      </c>
      <c r="F974" s="6" t="s">
        <v>607</v>
      </c>
      <c r="H974" s="6" t="s">
        <v>439</v>
      </c>
      <c r="I974" s="8" t="s">
        <v>1643</v>
      </c>
      <c r="J974" s="6">
        <v>1</v>
      </c>
      <c r="K974" s="9" t="s">
        <v>1847</v>
      </c>
    </row>
    <row r="975" spans="1:11" x14ac:dyDescent="0.25">
      <c r="A975" s="5">
        <v>974</v>
      </c>
      <c r="B975" s="6" t="s">
        <v>1833</v>
      </c>
      <c r="C975" s="6" t="s">
        <v>500</v>
      </c>
      <c r="D975" s="9" t="s">
        <v>629</v>
      </c>
      <c r="E975" s="6" t="s">
        <v>83</v>
      </c>
      <c r="F975" s="6" t="s">
        <v>83</v>
      </c>
      <c r="H975" s="6" t="s">
        <v>21</v>
      </c>
      <c r="I975" s="8" t="s">
        <v>1643</v>
      </c>
      <c r="J975" s="6">
        <v>1</v>
      </c>
      <c r="K975" s="9" t="s">
        <v>1847</v>
      </c>
    </row>
    <row r="976" spans="1:11" x14ac:dyDescent="0.25">
      <c r="A976" s="6">
        <v>975</v>
      </c>
      <c r="B976" s="6" t="s">
        <v>1833</v>
      </c>
      <c r="C976" s="6" t="s">
        <v>500</v>
      </c>
      <c r="D976" s="9" t="s">
        <v>516</v>
      </c>
      <c r="E976" s="6" t="s">
        <v>320</v>
      </c>
      <c r="F976" s="6" t="s">
        <v>320</v>
      </c>
      <c r="H976" s="6" t="s">
        <v>21</v>
      </c>
      <c r="I976" s="8" t="s">
        <v>1643</v>
      </c>
      <c r="J976" s="6">
        <v>1</v>
      </c>
      <c r="K976" s="9" t="s">
        <v>1847</v>
      </c>
    </row>
    <row r="977" spans="1:11" x14ac:dyDescent="0.25">
      <c r="A977" s="5">
        <v>976</v>
      </c>
      <c r="B977" s="6" t="s">
        <v>1833</v>
      </c>
      <c r="C977" s="6" t="s">
        <v>500</v>
      </c>
      <c r="D977" s="7" t="s">
        <v>1849</v>
      </c>
      <c r="E977" s="10" t="s">
        <v>35</v>
      </c>
      <c r="F977" s="9" t="s">
        <v>35</v>
      </c>
      <c r="G977" s="6" t="s">
        <v>1850</v>
      </c>
      <c r="H977" s="6" t="s">
        <v>68</v>
      </c>
      <c r="I977" s="8" t="s">
        <v>1643</v>
      </c>
      <c r="J977" s="6">
        <v>1</v>
      </c>
      <c r="K977" s="9" t="s">
        <v>1848</v>
      </c>
    </row>
    <row r="978" spans="1:11" x14ac:dyDescent="0.25">
      <c r="A978" s="6">
        <v>977</v>
      </c>
      <c r="B978" s="6" t="s">
        <v>1833</v>
      </c>
      <c r="C978" s="6" t="s">
        <v>500</v>
      </c>
      <c r="D978" s="7" t="s">
        <v>1851</v>
      </c>
      <c r="E978" s="10" t="s">
        <v>29</v>
      </c>
      <c r="F978" s="10" t="s">
        <v>29</v>
      </c>
      <c r="H978" s="10" t="s">
        <v>1852</v>
      </c>
      <c r="I978" s="8" t="s">
        <v>1643</v>
      </c>
      <c r="J978" s="6">
        <v>1</v>
      </c>
      <c r="K978" s="9" t="s">
        <v>1848</v>
      </c>
    </row>
    <row r="979" spans="1:11" x14ac:dyDescent="0.25">
      <c r="A979" s="5">
        <v>978</v>
      </c>
      <c r="B979" s="6" t="s">
        <v>1853</v>
      </c>
      <c r="C979" s="6" t="s">
        <v>500</v>
      </c>
      <c r="D979" s="9" t="s">
        <v>307</v>
      </c>
      <c r="E979" s="6" t="s">
        <v>57</v>
      </c>
      <c r="F979" s="6" t="s">
        <v>57</v>
      </c>
      <c r="H979" s="6" t="s">
        <v>30</v>
      </c>
      <c r="I979" s="10" t="s">
        <v>1645</v>
      </c>
      <c r="J979" s="6" t="s">
        <v>589</v>
      </c>
      <c r="K979" s="6" t="s">
        <v>589</v>
      </c>
    </row>
    <row r="980" spans="1:11" x14ac:dyDescent="0.25">
      <c r="A980" s="6">
        <v>979</v>
      </c>
      <c r="B980" s="6" t="s">
        <v>1853</v>
      </c>
      <c r="C980" s="6" t="s">
        <v>500</v>
      </c>
      <c r="D980" s="9" t="s">
        <v>455</v>
      </c>
      <c r="E980" s="6" t="s">
        <v>456</v>
      </c>
      <c r="F980" s="6" t="s">
        <v>456</v>
      </c>
      <c r="H980" s="6" t="s">
        <v>30</v>
      </c>
      <c r="I980" s="10" t="s">
        <v>1645</v>
      </c>
      <c r="J980" s="6" t="s">
        <v>589</v>
      </c>
      <c r="K980" s="6" t="s">
        <v>589</v>
      </c>
    </row>
    <row r="981" spans="1:11" x14ac:dyDescent="0.25">
      <c r="A981" s="5">
        <v>980</v>
      </c>
      <c r="B981" s="6" t="s">
        <v>1853</v>
      </c>
      <c r="C981" s="6" t="s">
        <v>500</v>
      </c>
      <c r="D981" s="9" t="s">
        <v>479</v>
      </c>
      <c r="E981" s="6" t="s">
        <v>480</v>
      </c>
      <c r="F981" s="6" t="s">
        <v>480</v>
      </c>
      <c r="H981" s="6" t="s">
        <v>481</v>
      </c>
      <c r="I981" s="10" t="s">
        <v>1645</v>
      </c>
      <c r="J981" s="6" t="s">
        <v>589</v>
      </c>
      <c r="K981" s="6" t="s">
        <v>589</v>
      </c>
    </row>
    <row r="982" spans="1:11" x14ac:dyDescent="0.25">
      <c r="A982" s="6">
        <v>981</v>
      </c>
      <c r="B982" s="7" t="s">
        <v>1858</v>
      </c>
      <c r="C982" s="6" t="s">
        <v>500</v>
      </c>
      <c r="D982" s="7" t="s">
        <v>1576</v>
      </c>
      <c r="E982" s="9" t="s">
        <v>208</v>
      </c>
      <c r="F982" s="9" t="s">
        <v>208</v>
      </c>
      <c r="H982" s="9" t="s">
        <v>481</v>
      </c>
      <c r="I982" s="8" t="s">
        <v>1856</v>
      </c>
      <c r="J982" s="6">
        <v>1</v>
      </c>
      <c r="K982" s="9" t="s">
        <v>1857</v>
      </c>
    </row>
    <row r="983" spans="1:11" x14ac:dyDescent="0.25">
      <c r="A983" s="5">
        <v>982</v>
      </c>
      <c r="B983" s="7" t="s">
        <v>1858</v>
      </c>
      <c r="C983" s="6" t="s">
        <v>500</v>
      </c>
      <c r="D983" s="10" t="s">
        <v>713</v>
      </c>
      <c r="E983" s="6" t="s">
        <v>425</v>
      </c>
      <c r="F983" s="6" t="s">
        <v>425</v>
      </c>
      <c r="H983" s="6" t="s">
        <v>30</v>
      </c>
      <c r="I983" s="8" t="s">
        <v>1856</v>
      </c>
      <c r="J983" s="6">
        <v>1</v>
      </c>
      <c r="K983" s="9" t="s">
        <v>1857</v>
      </c>
    </row>
    <row r="984" spans="1:11" x14ac:dyDescent="0.25">
      <c r="A984" s="6">
        <v>983</v>
      </c>
      <c r="B984" s="7" t="s">
        <v>1858</v>
      </c>
      <c r="C984" s="6" t="s">
        <v>500</v>
      </c>
      <c r="D984" s="9" t="s">
        <v>3708</v>
      </c>
      <c r="E984" s="6" t="s">
        <v>438</v>
      </c>
      <c r="F984" s="6" t="s">
        <v>438</v>
      </c>
      <c r="H984" s="6" t="s">
        <v>439</v>
      </c>
      <c r="I984" s="8" t="s">
        <v>1856</v>
      </c>
      <c r="J984" s="6">
        <v>1</v>
      </c>
      <c r="K984" s="9" t="s">
        <v>1857</v>
      </c>
    </row>
    <row r="985" spans="1:11" x14ac:dyDescent="0.25">
      <c r="A985" s="5">
        <v>984</v>
      </c>
      <c r="B985" s="7" t="s">
        <v>1858</v>
      </c>
      <c r="C985" s="6" t="s">
        <v>500</v>
      </c>
      <c r="D985" s="7" t="s">
        <v>227</v>
      </c>
      <c r="E985" s="10" t="s">
        <v>228</v>
      </c>
      <c r="F985" s="10" t="s">
        <v>228</v>
      </c>
      <c r="H985" s="10" t="s">
        <v>11</v>
      </c>
      <c r="I985" s="8" t="s">
        <v>1856</v>
      </c>
      <c r="J985" s="6">
        <v>1</v>
      </c>
      <c r="K985" s="9" t="s">
        <v>1857</v>
      </c>
    </row>
    <row r="986" spans="1:11" x14ac:dyDescent="0.25">
      <c r="A986" s="6">
        <v>985</v>
      </c>
      <c r="B986" s="7" t="s">
        <v>1858</v>
      </c>
      <c r="C986" s="6" t="s">
        <v>500</v>
      </c>
      <c r="D986" s="10" t="s">
        <v>715</v>
      </c>
      <c r="E986" s="6" t="s">
        <v>716</v>
      </c>
      <c r="F986" s="6" t="s">
        <v>716</v>
      </c>
      <c r="H986" s="6" t="s">
        <v>459</v>
      </c>
      <c r="I986" s="8" t="s">
        <v>1856</v>
      </c>
      <c r="J986" s="6">
        <v>1</v>
      </c>
      <c r="K986" s="9" t="s">
        <v>1857</v>
      </c>
    </row>
    <row r="987" spans="1:11" x14ac:dyDescent="0.25">
      <c r="A987" s="5">
        <v>986</v>
      </c>
      <c r="B987" s="7" t="s">
        <v>1858</v>
      </c>
      <c r="C987" s="6" t="s">
        <v>500</v>
      </c>
      <c r="D987" s="9" t="s">
        <v>455</v>
      </c>
      <c r="E987" s="6" t="s">
        <v>456</v>
      </c>
      <c r="F987" s="6" t="s">
        <v>456</v>
      </c>
      <c r="H987" s="6" t="s">
        <v>30</v>
      </c>
      <c r="I987" s="8" t="s">
        <v>1856</v>
      </c>
      <c r="J987" s="6">
        <v>1</v>
      </c>
      <c r="K987" s="9" t="s">
        <v>1857</v>
      </c>
    </row>
    <row r="988" spans="1:11" x14ac:dyDescent="0.25">
      <c r="A988" s="6">
        <v>987</v>
      </c>
      <c r="B988" s="7" t="s">
        <v>1858</v>
      </c>
      <c r="C988" s="6" t="s">
        <v>500</v>
      </c>
      <c r="D988" s="10" t="s">
        <v>3780</v>
      </c>
      <c r="E988" s="6" t="s">
        <v>717</v>
      </c>
      <c r="F988" s="6" t="s">
        <v>733</v>
      </c>
      <c r="H988" s="6" t="s">
        <v>552</v>
      </c>
      <c r="I988" s="8" t="s">
        <v>1856</v>
      </c>
      <c r="J988" s="6">
        <v>1</v>
      </c>
      <c r="K988" s="9" t="s">
        <v>1857</v>
      </c>
    </row>
    <row r="989" spans="1:11" x14ac:dyDescent="0.25">
      <c r="A989" s="5">
        <v>988</v>
      </c>
      <c r="B989" s="7" t="s">
        <v>1858</v>
      </c>
      <c r="C989" s="6" t="s">
        <v>500</v>
      </c>
      <c r="D989" s="9" t="s">
        <v>307</v>
      </c>
      <c r="E989" s="6" t="s">
        <v>57</v>
      </c>
      <c r="F989" s="6" t="s">
        <v>57</v>
      </c>
      <c r="H989" s="6" t="s">
        <v>30</v>
      </c>
      <c r="I989" s="8" t="s">
        <v>1856</v>
      </c>
      <c r="J989" s="6">
        <v>1</v>
      </c>
      <c r="K989" s="9" t="s">
        <v>1857</v>
      </c>
    </row>
    <row r="990" spans="1:11" x14ac:dyDescent="0.25">
      <c r="A990" s="6">
        <v>989</v>
      </c>
      <c r="B990" s="7" t="s">
        <v>1858</v>
      </c>
      <c r="C990" s="6" t="s">
        <v>500</v>
      </c>
      <c r="D990" s="9" t="s">
        <v>1859</v>
      </c>
      <c r="E990" s="6" t="s">
        <v>1860</v>
      </c>
      <c r="F990" s="6" t="s">
        <v>1860</v>
      </c>
      <c r="H990" s="6" t="s">
        <v>204</v>
      </c>
      <c r="I990" s="8" t="s">
        <v>1856</v>
      </c>
      <c r="J990" s="6">
        <v>1</v>
      </c>
      <c r="K990" s="9" t="s">
        <v>1857</v>
      </c>
    </row>
    <row r="991" spans="1:11" x14ac:dyDescent="0.25">
      <c r="A991" s="5">
        <v>990</v>
      </c>
      <c r="B991" s="6" t="s">
        <v>1862</v>
      </c>
      <c r="C991" s="6" t="s">
        <v>500</v>
      </c>
      <c r="D991" s="10" t="s">
        <v>1082</v>
      </c>
      <c r="E991" s="6" t="s">
        <v>1083</v>
      </c>
      <c r="F991" s="6" t="s">
        <v>1083</v>
      </c>
      <c r="H991" s="10" t="s">
        <v>171</v>
      </c>
      <c r="I991" s="10" t="s">
        <v>1664</v>
      </c>
      <c r="J991" s="6" t="s">
        <v>589</v>
      </c>
      <c r="K991" s="9" t="s">
        <v>589</v>
      </c>
    </row>
    <row r="992" spans="1:11" x14ac:dyDescent="0.25">
      <c r="A992" s="6">
        <v>991</v>
      </c>
      <c r="B992" s="6" t="s">
        <v>1862</v>
      </c>
      <c r="C992" s="6" t="s">
        <v>500</v>
      </c>
      <c r="D992" s="7" t="s">
        <v>3753</v>
      </c>
      <c r="E992" s="9" t="s">
        <v>1863</v>
      </c>
      <c r="F992" s="9" t="s">
        <v>424</v>
      </c>
      <c r="H992" s="6" t="s">
        <v>127</v>
      </c>
      <c r="I992" s="10" t="s">
        <v>1664</v>
      </c>
      <c r="J992" s="6" t="s">
        <v>589</v>
      </c>
      <c r="K992" s="9" t="s">
        <v>589</v>
      </c>
    </row>
    <row r="993" spans="1:11" x14ac:dyDescent="0.25">
      <c r="A993" s="5">
        <v>992</v>
      </c>
      <c r="B993" s="6" t="s">
        <v>1862</v>
      </c>
      <c r="C993" s="6" t="s">
        <v>500</v>
      </c>
      <c r="D993" s="9" t="s">
        <v>474</v>
      </c>
      <c r="E993" s="6" t="s">
        <v>177</v>
      </c>
      <c r="F993" s="6" t="s">
        <v>177</v>
      </c>
      <c r="H993" s="6" t="s">
        <v>30</v>
      </c>
      <c r="I993" s="10" t="s">
        <v>1664</v>
      </c>
      <c r="J993" s="6" t="s">
        <v>589</v>
      </c>
      <c r="K993" s="9" t="s">
        <v>589</v>
      </c>
    </row>
    <row r="994" spans="1:11" x14ac:dyDescent="0.25">
      <c r="A994" s="6">
        <v>993</v>
      </c>
      <c r="B994" s="6" t="s">
        <v>1862</v>
      </c>
      <c r="C994" s="6" t="s">
        <v>500</v>
      </c>
      <c r="D994" s="10" t="s">
        <v>1043</v>
      </c>
      <c r="E994" s="6" t="s">
        <v>93</v>
      </c>
      <c r="F994" s="6" t="s">
        <v>93</v>
      </c>
      <c r="H994" s="6" t="s">
        <v>558</v>
      </c>
      <c r="I994" s="10" t="s">
        <v>1664</v>
      </c>
      <c r="J994" s="6" t="s">
        <v>589</v>
      </c>
      <c r="K994" s="9" t="s">
        <v>589</v>
      </c>
    </row>
    <row r="995" spans="1:11" x14ac:dyDescent="0.25">
      <c r="A995" s="5">
        <v>994</v>
      </c>
      <c r="B995" s="6" t="s">
        <v>1862</v>
      </c>
      <c r="C995" s="6" t="s">
        <v>500</v>
      </c>
      <c r="D995" s="7" t="s">
        <v>1254</v>
      </c>
      <c r="E995" s="10" t="s">
        <v>335</v>
      </c>
      <c r="F995" s="10" t="s">
        <v>335</v>
      </c>
      <c r="H995" s="6" t="s">
        <v>371</v>
      </c>
      <c r="I995" s="10" t="s">
        <v>1664</v>
      </c>
      <c r="J995" s="6" t="s">
        <v>589</v>
      </c>
      <c r="K995" s="9" t="s">
        <v>589</v>
      </c>
    </row>
    <row r="996" spans="1:11" x14ac:dyDescent="0.25">
      <c r="A996" s="6">
        <v>995</v>
      </c>
      <c r="B996" s="6" t="s">
        <v>1862</v>
      </c>
      <c r="C996" s="6" t="s">
        <v>500</v>
      </c>
      <c r="D996" s="7" t="s">
        <v>1864</v>
      </c>
      <c r="E996" s="9" t="s">
        <v>1865</v>
      </c>
      <c r="F996" s="9" t="s">
        <v>1865</v>
      </c>
      <c r="H996" s="10" t="s">
        <v>644</v>
      </c>
      <c r="I996" s="10" t="s">
        <v>1664</v>
      </c>
      <c r="J996" s="6" t="s">
        <v>589</v>
      </c>
      <c r="K996" s="9" t="s">
        <v>589</v>
      </c>
    </row>
    <row r="997" spans="1:11" x14ac:dyDescent="0.25">
      <c r="A997" s="5">
        <v>996</v>
      </c>
      <c r="B997" s="6" t="s">
        <v>1862</v>
      </c>
      <c r="C997" s="6" t="s">
        <v>500</v>
      </c>
      <c r="D997" s="7" t="s">
        <v>278</v>
      </c>
      <c r="E997" s="10" t="s">
        <v>279</v>
      </c>
      <c r="F997" s="10" t="s">
        <v>279</v>
      </c>
      <c r="H997" s="10" t="s">
        <v>118</v>
      </c>
      <c r="I997" s="10" t="s">
        <v>1664</v>
      </c>
      <c r="J997" s="6" t="s">
        <v>589</v>
      </c>
      <c r="K997" s="9" t="s">
        <v>589</v>
      </c>
    </row>
    <row r="998" spans="1:11" x14ac:dyDescent="0.25">
      <c r="A998" s="6">
        <v>997</v>
      </c>
      <c r="B998" s="6" t="s">
        <v>1862</v>
      </c>
      <c r="C998" s="6" t="s">
        <v>500</v>
      </c>
      <c r="D998" s="9" t="s">
        <v>307</v>
      </c>
      <c r="E998" s="6" t="s">
        <v>57</v>
      </c>
      <c r="F998" s="6" t="s">
        <v>57</v>
      </c>
      <c r="H998" s="6" t="s">
        <v>30</v>
      </c>
      <c r="I998" s="10" t="s">
        <v>1664</v>
      </c>
      <c r="J998" s="6" t="s">
        <v>589</v>
      </c>
      <c r="K998" s="9" t="s">
        <v>589</v>
      </c>
    </row>
    <row r="999" spans="1:11" x14ac:dyDescent="0.25">
      <c r="A999" s="5">
        <v>998</v>
      </c>
      <c r="B999" s="6" t="s">
        <v>1862</v>
      </c>
      <c r="C999" s="6" t="s">
        <v>500</v>
      </c>
      <c r="D999" s="9" t="s">
        <v>455</v>
      </c>
      <c r="E999" s="6" t="s">
        <v>456</v>
      </c>
      <c r="F999" s="6" t="s">
        <v>456</v>
      </c>
      <c r="H999" s="6" t="s">
        <v>30</v>
      </c>
      <c r="I999" s="10" t="s">
        <v>1664</v>
      </c>
      <c r="J999" s="6" t="s">
        <v>589</v>
      </c>
      <c r="K999" s="9" t="s">
        <v>589</v>
      </c>
    </row>
    <row r="1000" spans="1:11" x14ac:dyDescent="0.25">
      <c r="A1000" s="6">
        <v>999</v>
      </c>
      <c r="B1000" s="6" t="s">
        <v>1862</v>
      </c>
      <c r="C1000" s="6" t="s">
        <v>500</v>
      </c>
      <c r="D1000" s="10" t="s">
        <v>1008</v>
      </c>
      <c r="E1000" s="9" t="s">
        <v>1009</v>
      </c>
      <c r="F1000" s="9" t="s">
        <v>1009</v>
      </c>
      <c r="G1000" s="6" t="s">
        <v>1010</v>
      </c>
      <c r="H1000" s="6" t="s">
        <v>172</v>
      </c>
      <c r="I1000" s="10" t="s">
        <v>1664</v>
      </c>
      <c r="J1000" s="6" t="s">
        <v>589</v>
      </c>
      <c r="K1000" s="9" t="s">
        <v>589</v>
      </c>
    </row>
    <row r="1001" spans="1:11" x14ac:dyDescent="0.25">
      <c r="A1001" s="5">
        <v>1000</v>
      </c>
      <c r="B1001" s="6" t="s">
        <v>1862</v>
      </c>
      <c r="C1001" s="6" t="s">
        <v>500</v>
      </c>
      <c r="D1001" s="10" t="s">
        <v>389</v>
      </c>
      <c r="E1001" s="6" t="s">
        <v>165</v>
      </c>
      <c r="F1001" s="6" t="s">
        <v>690</v>
      </c>
      <c r="H1001" s="9" t="s">
        <v>127</v>
      </c>
      <c r="I1001" s="10" t="s">
        <v>1664</v>
      </c>
      <c r="J1001" s="6" t="s">
        <v>589</v>
      </c>
      <c r="K1001" s="9" t="s">
        <v>589</v>
      </c>
    </row>
    <row r="1002" spans="1:11" x14ac:dyDescent="0.25">
      <c r="A1002" s="6">
        <v>1001</v>
      </c>
      <c r="B1002" s="6" t="s">
        <v>1862</v>
      </c>
      <c r="C1002" s="6" t="s">
        <v>500</v>
      </c>
      <c r="D1002" s="7" t="s">
        <v>1866</v>
      </c>
      <c r="E1002" s="10" t="s">
        <v>1867</v>
      </c>
      <c r="F1002" s="10" t="s">
        <v>1867</v>
      </c>
      <c r="G1002" s="10" t="s">
        <v>1868</v>
      </c>
      <c r="H1002" s="6" t="s">
        <v>644</v>
      </c>
      <c r="I1002" s="10" t="s">
        <v>1664</v>
      </c>
      <c r="J1002" s="6" t="s">
        <v>589</v>
      </c>
      <c r="K1002" s="9" t="s">
        <v>589</v>
      </c>
    </row>
    <row r="1003" spans="1:11" x14ac:dyDescent="0.25">
      <c r="A1003" s="5">
        <v>1002</v>
      </c>
      <c r="B1003" s="6" t="s">
        <v>1862</v>
      </c>
      <c r="C1003" s="6" t="s">
        <v>500</v>
      </c>
      <c r="D1003" s="7" t="s">
        <v>494</v>
      </c>
      <c r="E1003" s="10" t="s">
        <v>495</v>
      </c>
      <c r="F1003" s="10" t="s">
        <v>496</v>
      </c>
      <c r="H1003" s="6" t="s">
        <v>397</v>
      </c>
      <c r="I1003" s="10" t="s">
        <v>1664</v>
      </c>
      <c r="J1003" s="6" t="s">
        <v>589</v>
      </c>
      <c r="K1003" s="9" t="s">
        <v>589</v>
      </c>
    </row>
    <row r="1004" spans="1:11" x14ac:dyDescent="0.25">
      <c r="A1004" s="6">
        <v>1003</v>
      </c>
      <c r="B1004" s="6" t="s">
        <v>1862</v>
      </c>
      <c r="C1004" s="6" t="s">
        <v>500</v>
      </c>
      <c r="D1004" s="9" t="s">
        <v>1017</v>
      </c>
      <c r="E1004" s="6" t="s">
        <v>1018</v>
      </c>
      <c r="F1004" s="14" t="s">
        <v>1019</v>
      </c>
      <c r="H1004" s="6" t="s">
        <v>558</v>
      </c>
      <c r="I1004" s="10" t="s">
        <v>1664</v>
      </c>
      <c r="J1004" s="6" t="s">
        <v>589</v>
      </c>
      <c r="K1004" s="9" t="s">
        <v>589</v>
      </c>
    </row>
    <row r="1005" spans="1:11" x14ac:dyDescent="0.25">
      <c r="A1005" s="5">
        <v>1004</v>
      </c>
      <c r="B1005" s="6" t="s">
        <v>1874</v>
      </c>
      <c r="C1005" s="6">
        <v>100</v>
      </c>
      <c r="D1005" s="7" t="s">
        <v>1876</v>
      </c>
      <c r="E1005" s="10" t="s">
        <v>67</v>
      </c>
      <c r="F1005" s="10" t="s">
        <v>1877</v>
      </c>
      <c r="H1005" s="6" t="s">
        <v>155</v>
      </c>
      <c r="I1005" s="8" t="s">
        <v>1659</v>
      </c>
      <c r="J1005" s="6">
        <v>1</v>
      </c>
      <c r="K1005" s="9" t="s">
        <v>1875</v>
      </c>
    </row>
    <row r="1006" spans="1:11" x14ac:dyDescent="0.25">
      <c r="A1006" s="6">
        <v>1005</v>
      </c>
      <c r="B1006" s="6" t="s">
        <v>1874</v>
      </c>
      <c r="C1006" s="6">
        <v>99</v>
      </c>
      <c r="D1006" s="7" t="s">
        <v>1878</v>
      </c>
      <c r="E1006" s="10" t="s">
        <v>1879</v>
      </c>
      <c r="F1006" s="10" t="s">
        <v>1879</v>
      </c>
      <c r="H1006" s="6" t="s">
        <v>21</v>
      </c>
      <c r="I1006" s="8" t="s">
        <v>1659</v>
      </c>
      <c r="J1006" s="6">
        <v>1</v>
      </c>
      <c r="K1006" s="9" t="s">
        <v>1875</v>
      </c>
    </row>
    <row r="1007" spans="1:11" x14ac:dyDescent="0.25">
      <c r="A1007" s="5">
        <v>1006</v>
      </c>
      <c r="B1007" s="6" t="s">
        <v>1874</v>
      </c>
      <c r="C1007" s="6">
        <v>98</v>
      </c>
      <c r="D1007" s="7" t="s">
        <v>1880</v>
      </c>
      <c r="E1007" s="10" t="s">
        <v>1881</v>
      </c>
      <c r="F1007" s="10" t="s">
        <v>1881</v>
      </c>
      <c r="H1007" s="6" t="s">
        <v>21</v>
      </c>
      <c r="I1007" s="8" t="s">
        <v>1659</v>
      </c>
      <c r="J1007" s="6">
        <v>1</v>
      </c>
      <c r="K1007" s="9" t="s">
        <v>1875</v>
      </c>
    </row>
    <row r="1008" spans="1:11" x14ac:dyDescent="0.25">
      <c r="A1008" s="6">
        <v>1007</v>
      </c>
      <c r="B1008" s="6" t="s">
        <v>1874</v>
      </c>
      <c r="C1008" s="6">
        <v>97</v>
      </c>
      <c r="D1008" s="7" t="s">
        <v>1882</v>
      </c>
      <c r="E1008" s="10" t="s">
        <v>1883</v>
      </c>
      <c r="F1008" s="10" t="s">
        <v>1884</v>
      </c>
      <c r="H1008" s="6" t="s">
        <v>43</v>
      </c>
      <c r="I1008" s="8" t="s">
        <v>1659</v>
      </c>
      <c r="J1008" s="6">
        <v>1</v>
      </c>
      <c r="K1008" s="9" t="s">
        <v>1875</v>
      </c>
    </row>
    <row r="1009" spans="1:11 16384:16384" x14ac:dyDescent="0.25">
      <c r="A1009" s="5">
        <v>1008</v>
      </c>
      <c r="B1009" s="6" t="s">
        <v>1874</v>
      </c>
      <c r="C1009" s="6">
        <v>96</v>
      </c>
      <c r="D1009" s="10" t="s">
        <v>1885</v>
      </c>
      <c r="E1009" s="6" t="s">
        <v>1886</v>
      </c>
      <c r="F1009" s="6" t="s">
        <v>35</v>
      </c>
      <c r="H1009" s="6" t="s">
        <v>1887</v>
      </c>
      <c r="I1009" s="8" t="s">
        <v>1659</v>
      </c>
      <c r="J1009" s="6">
        <v>1</v>
      </c>
      <c r="K1009" s="9" t="s">
        <v>1875</v>
      </c>
    </row>
    <row r="1010" spans="1:11 16384:16384" x14ac:dyDescent="0.25">
      <c r="A1010" s="6">
        <v>1009</v>
      </c>
      <c r="B1010" s="6" t="s">
        <v>1874</v>
      </c>
      <c r="C1010" s="6">
        <v>95</v>
      </c>
      <c r="D1010" s="7" t="s">
        <v>1888</v>
      </c>
      <c r="E1010" s="10" t="s">
        <v>1889</v>
      </c>
      <c r="F1010" s="10" t="s">
        <v>1889</v>
      </c>
      <c r="H1010" s="10" t="s">
        <v>1890</v>
      </c>
      <c r="I1010" s="8" t="s">
        <v>1659</v>
      </c>
      <c r="J1010" s="6">
        <v>1</v>
      </c>
      <c r="K1010" s="9" t="s">
        <v>1875</v>
      </c>
    </row>
    <row r="1011" spans="1:11 16384:16384" x14ac:dyDescent="0.25">
      <c r="A1011" s="5">
        <v>1010</v>
      </c>
      <c r="B1011" s="6" t="s">
        <v>1874</v>
      </c>
      <c r="C1011" s="6">
        <v>94</v>
      </c>
      <c r="D1011" s="7" t="s">
        <v>1891</v>
      </c>
      <c r="E1011" s="10" t="s">
        <v>1892</v>
      </c>
      <c r="F1011" s="10" t="s">
        <v>1892</v>
      </c>
      <c r="H1011" s="6" t="s">
        <v>1893</v>
      </c>
      <c r="I1011" s="8" t="s">
        <v>1659</v>
      </c>
      <c r="J1011" s="6">
        <v>1</v>
      </c>
      <c r="K1011" s="9" t="s">
        <v>1875</v>
      </c>
    </row>
    <row r="1012" spans="1:11 16384:16384" x14ac:dyDescent="0.25">
      <c r="A1012" s="6">
        <v>1011</v>
      </c>
      <c r="B1012" s="6" t="s">
        <v>1874</v>
      </c>
      <c r="C1012" s="6">
        <v>93</v>
      </c>
      <c r="D1012" s="7" t="s">
        <v>1160</v>
      </c>
      <c r="E1012" s="10" t="s">
        <v>1161</v>
      </c>
      <c r="F1012" s="10" t="s">
        <v>1161</v>
      </c>
      <c r="H1012" s="6" t="s">
        <v>21</v>
      </c>
      <c r="I1012" s="8" t="s">
        <v>1659</v>
      </c>
      <c r="J1012" s="6">
        <v>1</v>
      </c>
      <c r="K1012" s="9" t="s">
        <v>1875</v>
      </c>
    </row>
    <row r="1013" spans="1:11 16384:16384" x14ac:dyDescent="0.25">
      <c r="A1013" s="5">
        <v>1012</v>
      </c>
      <c r="B1013" s="6" t="s">
        <v>1874</v>
      </c>
      <c r="C1013" s="6">
        <v>92</v>
      </c>
      <c r="D1013" s="6" t="s">
        <v>1894</v>
      </c>
      <c r="E1013" s="6" t="s">
        <v>1895</v>
      </c>
      <c r="F1013" s="6" t="s">
        <v>1895</v>
      </c>
      <c r="H1013" s="6" t="s">
        <v>33</v>
      </c>
      <c r="I1013" s="8" t="s">
        <v>1659</v>
      </c>
      <c r="J1013" s="6">
        <v>1</v>
      </c>
      <c r="K1013" s="9" t="s">
        <v>1875</v>
      </c>
    </row>
    <row r="1014" spans="1:11 16384:16384" x14ac:dyDescent="0.25">
      <c r="A1014" s="6">
        <v>1013</v>
      </c>
      <c r="B1014" s="6" t="s">
        <v>1874</v>
      </c>
      <c r="C1014" s="6">
        <v>91</v>
      </c>
      <c r="D1014" s="7" t="s">
        <v>1896</v>
      </c>
      <c r="E1014" s="10" t="s">
        <v>108</v>
      </c>
      <c r="F1014" s="10" t="s">
        <v>703</v>
      </c>
      <c r="H1014" s="6" t="s">
        <v>552</v>
      </c>
      <c r="I1014" s="8" t="s">
        <v>1659</v>
      </c>
      <c r="J1014" s="6">
        <v>1</v>
      </c>
      <c r="K1014" s="9" t="s">
        <v>1875</v>
      </c>
    </row>
    <row r="1015" spans="1:11 16384:16384" x14ac:dyDescent="0.25">
      <c r="A1015" s="5">
        <v>1014</v>
      </c>
      <c r="B1015" s="6" t="s">
        <v>1874</v>
      </c>
      <c r="C1015" s="6">
        <v>90</v>
      </c>
      <c r="D1015" s="7" t="s">
        <v>626</v>
      </c>
      <c r="E1015" s="10" t="s">
        <v>8</v>
      </c>
      <c r="F1015" s="10" t="s">
        <v>8</v>
      </c>
      <c r="H1015" s="6" t="s">
        <v>9</v>
      </c>
      <c r="I1015" s="8" t="s">
        <v>1659</v>
      </c>
      <c r="J1015" s="6">
        <v>1</v>
      </c>
      <c r="K1015" s="9" t="s">
        <v>1875</v>
      </c>
    </row>
    <row r="1016" spans="1:11 16384:16384" x14ac:dyDescent="0.25">
      <c r="A1016" s="6">
        <v>1015</v>
      </c>
      <c r="B1016" s="6" t="s">
        <v>1874</v>
      </c>
      <c r="C1016" s="6">
        <v>89</v>
      </c>
      <c r="D1016" s="6" t="s">
        <v>692</v>
      </c>
      <c r="E1016" s="6" t="s">
        <v>693</v>
      </c>
      <c r="F1016" s="6" t="s">
        <v>694</v>
      </c>
      <c r="H1016" s="6" t="s">
        <v>695</v>
      </c>
      <c r="I1016" s="8" t="s">
        <v>1659</v>
      </c>
      <c r="J1016" s="6">
        <v>1</v>
      </c>
      <c r="K1016" s="9" t="s">
        <v>1875</v>
      </c>
    </row>
    <row r="1017" spans="1:11 16384:16384" x14ac:dyDescent="0.25">
      <c r="A1017" s="5">
        <v>1016</v>
      </c>
      <c r="B1017" s="6" t="s">
        <v>1874</v>
      </c>
      <c r="C1017" s="6">
        <v>88</v>
      </c>
      <c r="D1017" s="7" t="s">
        <v>1772</v>
      </c>
      <c r="E1017" s="10" t="s">
        <v>1773</v>
      </c>
      <c r="F1017" s="10" t="s">
        <v>1774</v>
      </c>
      <c r="H1017" s="6" t="s">
        <v>140</v>
      </c>
      <c r="I1017" s="8" t="s">
        <v>1659</v>
      </c>
      <c r="J1017" s="6">
        <v>1</v>
      </c>
      <c r="K1017" s="9" t="s">
        <v>1875</v>
      </c>
    </row>
    <row r="1018" spans="1:11 16384:16384" x14ac:dyDescent="0.25">
      <c r="A1018" s="6">
        <v>1017</v>
      </c>
      <c r="B1018" s="6" t="s">
        <v>1874</v>
      </c>
      <c r="C1018" s="6">
        <v>87</v>
      </c>
      <c r="D1018" s="7" t="s">
        <v>1897</v>
      </c>
      <c r="E1018" s="10" t="s">
        <v>1898</v>
      </c>
      <c r="F1018" s="10" t="s">
        <v>1898</v>
      </c>
      <c r="H1018" s="6" t="s">
        <v>628</v>
      </c>
      <c r="I1018" s="8" t="s">
        <v>1659</v>
      </c>
      <c r="J1018" s="6">
        <v>1</v>
      </c>
      <c r="K1018" s="9" t="s">
        <v>1875</v>
      </c>
    </row>
    <row r="1019" spans="1:11 16384:16384" x14ac:dyDescent="0.25">
      <c r="A1019" s="5">
        <v>1018</v>
      </c>
      <c r="B1019" s="6" t="s">
        <v>1874</v>
      </c>
      <c r="C1019" s="6">
        <v>86</v>
      </c>
      <c r="D1019" s="7" t="s">
        <v>1899</v>
      </c>
      <c r="E1019" s="10" t="s">
        <v>1900</v>
      </c>
      <c r="F1019" s="10" t="s">
        <v>1900</v>
      </c>
      <c r="H1019" s="6" t="s">
        <v>65</v>
      </c>
      <c r="I1019" s="8" t="s">
        <v>1659</v>
      </c>
      <c r="J1019" s="6">
        <v>1</v>
      </c>
      <c r="K1019" s="9" t="s">
        <v>1875</v>
      </c>
      <c r="XFD1019" s="10"/>
    </row>
    <row r="1020" spans="1:11 16384:16384" x14ac:dyDescent="0.25">
      <c r="A1020" s="6">
        <v>1019</v>
      </c>
      <c r="B1020" s="6" t="s">
        <v>1874</v>
      </c>
      <c r="C1020" s="6">
        <v>85</v>
      </c>
      <c r="D1020" s="7" t="s">
        <v>1901</v>
      </c>
      <c r="E1020" s="10" t="s">
        <v>1902</v>
      </c>
      <c r="F1020" s="10" t="s">
        <v>1903</v>
      </c>
      <c r="H1020" s="9" t="s">
        <v>851</v>
      </c>
      <c r="I1020" s="8" t="s">
        <v>1659</v>
      </c>
      <c r="J1020" s="6">
        <v>1</v>
      </c>
      <c r="K1020" s="9" t="s">
        <v>1875</v>
      </c>
    </row>
    <row r="1021" spans="1:11 16384:16384" x14ac:dyDescent="0.25">
      <c r="A1021" s="5">
        <v>1020</v>
      </c>
      <c r="B1021" s="6" t="s">
        <v>1874</v>
      </c>
      <c r="C1021" s="6">
        <v>84</v>
      </c>
      <c r="D1021" s="7" t="s">
        <v>1753</v>
      </c>
      <c r="E1021" s="10" t="s">
        <v>42</v>
      </c>
      <c r="F1021" s="10" t="s">
        <v>1754</v>
      </c>
      <c r="H1021" s="6" t="s">
        <v>214</v>
      </c>
      <c r="I1021" s="8" t="s">
        <v>1659</v>
      </c>
      <c r="J1021" s="6">
        <v>1</v>
      </c>
      <c r="K1021" s="9" t="s">
        <v>1875</v>
      </c>
    </row>
    <row r="1022" spans="1:11 16384:16384" x14ac:dyDescent="0.25">
      <c r="A1022" s="6">
        <v>1021</v>
      </c>
      <c r="B1022" s="6" t="s">
        <v>1874</v>
      </c>
      <c r="C1022" s="6">
        <v>83</v>
      </c>
      <c r="D1022" s="9" t="s">
        <v>503</v>
      </c>
      <c r="E1022" s="6" t="s">
        <v>504</v>
      </c>
      <c r="F1022" s="6" t="s">
        <v>505</v>
      </c>
      <c r="H1022" s="6" t="s">
        <v>7</v>
      </c>
      <c r="I1022" s="8" t="s">
        <v>1659</v>
      </c>
      <c r="J1022" s="6">
        <v>1</v>
      </c>
      <c r="K1022" s="9" t="s">
        <v>1875</v>
      </c>
    </row>
    <row r="1023" spans="1:11 16384:16384" x14ac:dyDescent="0.25">
      <c r="A1023" s="5">
        <v>1022</v>
      </c>
      <c r="B1023" s="6" t="s">
        <v>1874</v>
      </c>
      <c r="C1023" s="6">
        <v>82</v>
      </c>
      <c r="D1023" s="9" t="s">
        <v>614</v>
      </c>
      <c r="E1023" s="6" t="s">
        <v>615</v>
      </c>
      <c r="F1023" s="6" t="s">
        <v>616</v>
      </c>
      <c r="H1023" s="6" t="s">
        <v>127</v>
      </c>
      <c r="I1023" s="8" t="s">
        <v>1659</v>
      </c>
      <c r="J1023" s="6">
        <v>1</v>
      </c>
      <c r="K1023" s="9" t="s">
        <v>1875</v>
      </c>
    </row>
    <row r="1024" spans="1:11 16384:16384" x14ac:dyDescent="0.25">
      <c r="A1024" s="6">
        <v>1023</v>
      </c>
      <c r="B1024" s="6" t="s">
        <v>1874</v>
      </c>
      <c r="C1024" s="6">
        <v>81</v>
      </c>
      <c r="D1024" s="10" t="s">
        <v>1224</v>
      </c>
      <c r="E1024" s="10" t="s">
        <v>55</v>
      </c>
      <c r="F1024" s="10" t="s">
        <v>1225</v>
      </c>
      <c r="H1024" s="10" t="s">
        <v>134</v>
      </c>
      <c r="I1024" s="8" t="s">
        <v>1659</v>
      </c>
      <c r="J1024" s="6">
        <v>1</v>
      </c>
      <c r="K1024" s="9" t="s">
        <v>1875</v>
      </c>
    </row>
    <row r="1025" spans="1:11" x14ac:dyDescent="0.25">
      <c r="A1025" s="5">
        <v>1024</v>
      </c>
      <c r="B1025" s="6" t="s">
        <v>1874</v>
      </c>
      <c r="C1025" s="6">
        <v>80</v>
      </c>
      <c r="D1025" s="7" t="s">
        <v>1904</v>
      </c>
      <c r="E1025" s="10" t="s">
        <v>187</v>
      </c>
      <c r="F1025" s="10" t="s">
        <v>233</v>
      </c>
      <c r="H1025" s="6" t="s">
        <v>24</v>
      </c>
      <c r="I1025" s="8" t="s">
        <v>1659</v>
      </c>
      <c r="J1025" s="6">
        <v>1</v>
      </c>
      <c r="K1025" s="9" t="s">
        <v>1875</v>
      </c>
    </row>
    <row r="1026" spans="1:11" x14ac:dyDescent="0.25">
      <c r="A1026" s="6">
        <v>1025</v>
      </c>
      <c r="B1026" s="6" t="s">
        <v>1874</v>
      </c>
      <c r="C1026" s="6">
        <v>79</v>
      </c>
      <c r="D1026" s="7" t="s">
        <v>1905</v>
      </c>
      <c r="E1026" s="10" t="s">
        <v>1906</v>
      </c>
      <c r="F1026" s="10" t="s">
        <v>1907</v>
      </c>
      <c r="G1026" s="10"/>
      <c r="H1026" s="10" t="s">
        <v>80</v>
      </c>
      <c r="I1026" s="8" t="s">
        <v>1659</v>
      </c>
      <c r="J1026" s="6">
        <v>1</v>
      </c>
      <c r="K1026" s="9" t="s">
        <v>1875</v>
      </c>
    </row>
    <row r="1027" spans="1:11" x14ac:dyDescent="0.25">
      <c r="A1027" s="5">
        <v>1026</v>
      </c>
      <c r="B1027" s="6" t="s">
        <v>1874</v>
      </c>
      <c r="C1027" s="6">
        <v>78</v>
      </c>
      <c r="D1027" s="9" t="s">
        <v>1908</v>
      </c>
      <c r="E1027" s="10" t="s">
        <v>1909</v>
      </c>
      <c r="F1027" s="10" t="s">
        <v>1910</v>
      </c>
      <c r="H1027" s="6" t="s">
        <v>265</v>
      </c>
      <c r="I1027" s="8" t="s">
        <v>1659</v>
      </c>
      <c r="J1027" s="6">
        <v>1</v>
      </c>
      <c r="K1027" s="9" t="s">
        <v>1875</v>
      </c>
    </row>
    <row r="1028" spans="1:11" x14ac:dyDescent="0.25">
      <c r="A1028" s="6">
        <v>1027</v>
      </c>
      <c r="B1028" s="6" t="s">
        <v>1874</v>
      </c>
      <c r="C1028" s="6">
        <v>77</v>
      </c>
      <c r="D1028" s="9" t="s">
        <v>896</v>
      </c>
      <c r="E1028" s="6" t="s">
        <v>122</v>
      </c>
      <c r="F1028" s="6" t="s">
        <v>122</v>
      </c>
      <c r="H1028" s="6" t="s">
        <v>124</v>
      </c>
      <c r="I1028" s="8" t="s">
        <v>1659</v>
      </c>
      <c r="J1028" s="6">
        <v>1</v>
      </c>
      <c r="K1028" s="9" t="s">
        <v>1875</v>
      </c>
    </row>
    <row r="1029" spans="1:11" x14ac:dyDescent="0.25">
      <c r="A1029" s="5">
        <v>1028</v>
      </c>
      <c r="B1029" s="6" t="s">
        <v>1874</v>
      </c>
      <c r="C1029" s="6">
        <v>76</v>
      </c>
      <c r="D1029" s="7" t="s">
        <v>3736</v>
      </c>
      <c r="E1029" s="6" t="s">
        <v>41</v>
      </c>
      <c r="F1029" s="6" t="s">
        <v>195</v>
      </c>
      <c r="H1029" s="6" t="s">
        <v>127</v>
      </c>
      <c r="I1029" s="8" t="s">
        <v>1659</v>
      </c>
      <c r="J1029" s="6">
        <v>1</v>
      </c>
      <c r="K1029" s="9" t="s">
        <v>1875</v>
      </c>
    </row>
    <row r="1030" spans="1:11" x14ac:dyDescent="0.25">
      <c r="A1030" s="6">
        <v>1029</v>
      </c>
      <c r="B1030" s="6" t="s">
        <v>1874</v>
      </c>
      <c r="C1030" s="6">
        <v>75</v>
      </c>
      <c r="D1030" s="7" t="s">
        <v>1911</v>
      </c>
      <c r="E1030" s="10" t="s">
        <v>1912</v>
      </c>
      <c r="F1030" s="10" t="s">
        <v>1913</v>
      </c>
      <c r="H1030" s="6" t="s">
        <v>1914</v>
      </c>
      <c r="I1030" s="8" t="s">
        <v>1659</v>
      </c>
      <c r="J1030" s="6">
        <v>1</v>
      </c>
      <c r="K1030" s="9" t="s">
        <v>1875</v>
      </c>
    </row>
    <row r="1031" spans="1:11" x14ac:dyDescent="0.25">
      <c r="A1031" s="5">
        <v>1030</v>
      </c>
      <c r="B1031" s="6" t="s">
        <v>1874</v>
      </c>
      <c r="C1031" s="6">
        <v>74</v>
      </c>
      <c r="D1031" s="7" t="s">
        <v>519</v>
      </c>
      <c r="E1031" s="6" t="s">
        <v>69</v>
      </c>
      <c r="F1031" s="6" t="s">
        <v>70</v>
      </c>
      <c r="H1031" s="6" t="s">
        <v>127</v>
      </c>
      <c r="I1031" s="8" t="s">
        <v>1659</v>
      </c>
      <c r="J1031" s="6">
        <v>1</v>
      </c>
      <c r="K1031" s="9" t="s">
        <v>1875</v>
      </c>
    </row>
    <row r="1032" spans="1:11" x14ac:dyDescent="0.25">
      <c r="A1032" s="6">
        <v>1031</v>
      </c>
      <c r="B1032" s="6" t="s">
        <v>1874</v>
      </c>
      <c r="C1032" s="6">
        <v>73</v>
      </c>
      <c r="D1032" s="9" t="s">
        <v>472</v>
      </c>
      <c r="E1032" s="6" t="s">
        <v>473</v>
      </c>
      <c r="F1032" s="6" t="s">
        <v>473</v>
      </c>
      <c r="H1032" s="6" t="s">
        <v>30</v>
      </c>
      <c r="I1032" s="8" t="s">
        <v>1659</v>
      </c>
      <c r="J1032" s="6">
        <v>1</v>
      </c>
      <c r="K1032" s="9" t="s">
        <v>1875</v>
      </c>
    </row>
    <row r="1033" spans="1:11" x14ac:dyDescent="0.25">
      <c r="A1033" s="5">
        <v>1032</v>
      </c>
      <c r="B1033" s="6" t="s">
        <v>1874</v>
      </c>
      <c r="C1033" s="6">
        <v>72</v>
      </c>
      <c r="D1033" s="10" t="s">
        <v>973</v>
      </c>
      <c r="E1033" s="6" t="s">
        <v>974</v>
      </c>
      <c r="F1033" s="6" t="s">
        <v>3213</v>
      </c>
      <c r="H1033" s="6" t="s">
        <v>24</v>
      </c>
      <c r="I1033" s="8" t="s">
        <v>1659</v>
      </c>
      <c r="J1033" s="6">
        <v>1</v>
      </c>
      <c r="K1033" s="9" t="s">
        <v>1875</v>
      </c>
    </row>
    <row r="1034" spans="1:11" x14ac:dyDescent="0.25">
      <c r="A1034" s="6">
        <v>1033</v>
      </c>
      <c r="B1034" s="6" t="s">
        <v>1874</v>
      </c>
      <c r="C1034" s="6">
        <v>71</v>
      </c>
      <c r="D1034" s="10" t="s">
        <v>713</v>
      </c>
      <c r="E1034" s="6" t="s">
        <v>425</v>
      </c>
      <c r="F1034" s="6" t="s">
        <v>425</v>
      </c>
      <c r="H1034" s="6" t="s">
        <v>30</v>
      </c>
      <c r="I1034" s="8" t="s">
        <v>1659</v>
      </c>
      <c r="J1034" s="6">
        <v>1</v>
      </c>
      <c r="K1034" s="9" t="s">
        <v>1875</v>
      </c>
    </row>
    <row r="1035" spans="1:11" x14ac:dyDescent="0.25">
      <c r="A1035" s="5">
        <v>1034</v>
      </c>
      <c r="B1035" s="6" t="s">
        <v>1874</v>
      </c>
      <c r="C1035" s="6">
        <v>70</v>
      </c>
      <c r="D1035" s="9" t="s">
        <v>629</v>
      </c>
      <c r="E1035" s="6" t="s">
        <v>83</v>
      </c>
      <c r="F1035" s="6" t="s">
        <v>83</v>
      </c>
      <c r="H1035" s="6" t="s">
        <v>21</v>
      </c>
      <c r="I1035" s="8" t="s">
        <v>1659</v>
      </c>
      <c r="J1035" s="6">
        <v>1</v>
      </c>
      <c r="K1035" s="9" t="s">
        <v>1875</v>
      </c>
    </row>
    <row r="1036" spans="1:11" x14ac:dyDescent="0.25">
      <c r="A1036" s="6">
        <v>1035</v>
      </c>
      <c r="B1036" s="6" t="s">
        <v>1874</v>
      </c>
      <c r="C1036" s="6">
        <v>69</v>
      </c>
      <c r="D1036" s="7" t="s">
        <v>1915</v>
      </c>
      <c r="E1036" s="10" t="s">
        <v>1916</v>
      </c>
      <c r="F1036" s="10" t="s">
        <v>1917</v>
      </c>
      <c r="H1036" s="6" t="s">
        <v>145</v>
      </c>
      <c r="I1036" s="8" t="s">
        <v>1659</v>
      </c>
      <c r="J1036" s="6">
        <v>1</v>
      </c>
      <c r="K1036" s="9" t="s">
        <v>1875</v>
      </c>
    </row>
    <row r="1037" spans="1:11" x14ac:dyDescent="0.25">
      <c r="A1037" s="5">
        <v>1036</v>
      </c>
      <c r="B1037" s="6" t="s">
        <v>1874</v>
      </c>
      <c r="C1037" s="6">
        <v>68</v>
      </c>
      <c r="D1037" s="7" t="s">
        <v>759</v>
      </c>
      <c r="E1037" s="10" t="s">
        <v>359</v>
      </c>
      <c r="F1037" s="10" t="s">
        <v>359</v>
      </c>
      <c r="H1037" s="6" t="s">
        <v>11</v>
      </c>
      <c r="I1037" s="8" t="s">
        <v>1659</v>
      </c>
      <c r="J1037" s="6">
        <v>1</v>
      </c>
      <c r="K1037" s="9" t="s">
        <v>1875</v>
      </c>
    </row>
    <row r="1038" spans="1:11" x14ac:dyDescent="0.25">
      <c r="A1038" s="6">
        <v>1037</v>
      </c>
      <c r="B1038" s="6" t="s">
        <v>1874</v>
      </c>
      <c r="C1038" s="6">
        <v>67</v>
      </c>
      <c r="D1038" s="9" t="s">
        <v>455</v>
      </c>
      <c r="E1038" s="6" t="s">
        <v>456</v>
      </c>
      <c r="F1038" s="6" t="s">
        <v>456</v>
      </c>
      <c r="H1038" s="6" t="s">
        <v>30</v>
      </c>
      <c r="I1038" s="8" t="s">
        <v>1659</v>
      </c>
      <c r="J1038" s="6">
        <v>1</v>
      </c>
      <c r="K1038" s="9" t="s">
        <v>1875</v>
      </c>
    </row>
    <row r="1039" spans="1:11" x14ac:dyDescent="0.25">
      <c r="A1039" s="5">
        <v>1038</v>
      </c>
      <c r="B1039" s="6" t="s">
        <v>1874</v>
      </c>
      <c r="C1039" s="6">
        <v>66</v>
      </c>
      <c r="D1039" s="7" t="s">
        <v>417</v>
      </c>
      <c r="E1039" s="10" t="s">
        <v>103</v>
      </c>
      <c r="F1039" s="10" t="s">
        <v>1918</v>
      </c>
      <c r="H1039" s="6" t="s">
        <v>134</v>
      </c>
      <c r="I1039" s="8" t="s">
        <v>1659</v>
      </c>
      <c r="J1039" s="6">
        <v>1</v>
      </c>
      <c r="K1039" s="9" t="s">
        <v>1875</v>
      </c>
    </row>
    <row r="1040" spans="1:11" x14ac:dyDescent="0.25">
      <c r="A1040" s="6">
        <v>1039</v>
      </c>
      <c r="B1040" s="6" t="s">
        <v>1874</v>
      </c>
      <c r="C1040" s="6">
        <v>65</v>
      </c>
      <c r="D1040" s="7" t="s">
        <v>1919</v>
      </c>
      <c r="E1040" s="10" t="s">
        <v>3020</v>
      </c>
      <c r="F1040" s="10" t="s">
        <v>944</v>
      </c>
      <c r="H1040" s="10" t="s">
        <v>43</v>
      </c>
      <c r="I1040" s="8" t="s">
        <v>1659</v>
      </c>
      <c r="J1040" s="6">
        <v>1</v>
      </c>
      <c r="K1040" s="9" t="s">
        <v>1875</v>
      </c>
    </row>
    <row r="1041" spans="1:11" x14ac:dyDescent="0.25">
      <c r="A1041" s="5">
        <v>1040</v>
      </c>
      <c r="B1041" s="6" t="s">
        <v>1874</v>
      </c>
      <c r="C1041" s="6">
        <v>64</v>
      </c>
      <c r="D1041" s="9" t="s">
        <v>942</v>
      </c>
      <c r="E1041" s="9" t="s">
        <v>943</v>
      </c>
      <c r="F1041" s="9" t="s">
        <v>3031</v>
      </c>
      <c r="H1041" s="6" t="s">
        <v>127</v>
      </c>
      <c r="I1041" s="8" t="s">
        <v>1659</v>
      </c>
      <c r="J1041" s="6">
        <v>1</v>
      </c>
      <c r="K1041" s="9" t="s">
        <v>1875</v>
      </c>
    </row>
    <row r="1042" spans="1:11" x14ac:dyDescent="0.25">
      <c r="A1042" s="6">
        <v>1041</v>
      </c>
      <c r="B1042" s="6" t="s">
        <v>1874</v>
      </c>
      <c r="C1042" s="6">
        <v>63</v>
      </c>
      <c r="D1042" s="7" t="s">
        <v>1920</v>
      </c>
      <c r="E1042" s="10" t="s">
        <v>207</v>
      </c>
      <c r="F1042" s="9" t="s">
        <v>378</v>
      </c>
      <c r="H1042" s="6" t="s">
        <v>145</v>
      </c>
      <c r="I1042" s="8" t="s">
        <v>1659</v>
      </c>
      <c r="J1042" s="6">
        <v>1</v>
      </c>
      <c r="K1042" s="9" t="s">
        <v>1875</v>
      </c>
    </row>
    <row r="1043" spans="1:11" x14ac:dyDescent="0.25">
      <c r="A1043" s="5">
        <v>1042</v>
      </c>
      <c r="B1043" s="6" t="s">
        <v>1874</v>
      </c>
      <c r="C1043" s="6">
        <v>62</v>
      </c>
      <c r="D1043" s="7" t="s">
        <v>104</v>
      </c>
      <c r="E1043" s="6" t="s">
        <v>12</v>
      </c>
      <c r="F1043" s="6" t="s">
        <v>3707</v>
      </c>
      <c r="H1043" s="6" t="s">
        <v>24</v>
      </c>
      <c r="I1043" s="8" t="s">
        <v>1659</v>
      </c>
      <c r="J1043" s="6">
        <v>1</v>
      </c>
      <c r="K1043" s="9" t="s">
        <v>1875</v>
      </c>
    </row>
    <row r="1044" spans="1:11" x14ac:dyDescent="0.25">
      <c r="A1044" s="6">
        <v>1043</v>
      </c>
      <c r="B1044" s="6" t="s">
        <v>1874</v>
      </c>
      <c r="C1044" s="6">
        <v>61</v>
      </c>
      <c r="D1044" s="9" t="s">
        <v>291</v>
      </c>
      <c r="E1044" s="9" t="s">
        <v>41</v>
      </c>
      <c r="F1044" s="9" t="s">
        <v>41</v>
      </c>
      <c r="H1044" s="6" t="s">
        <v>127</v>
      </c>
      <c r="I1044" s="8" t="s">
        <v>1659</v>
      </c>
      <c r="J1044" s="6">
        <v>1</v>
      </c>
      <c r="K1044" s="9" t="s">
        <v>1875</v>
      </c>
    </row>
    <row r="1045" spans="1:11" x14ac:dyDescent="0.25">
      <c r="A1045" s="5">
        <v>1044</v>
      </c>
      <c r="B1045" s="6" t="s">
        <v>1874</v>
      </c>
      <c r="C1045" s="6">
        <v>60</v>
      </c>
      <c r="D1045" s="7" t="s">
        <v>1921</v>
      </c>
      <c r="E1045" s="10" t="s">
        <v>1922</v>
      </c>
      <c r="F1045" s="10" t="s">
        <v>1923</v>
      </c>
      <c r="H1045" s="6" t="s">
        <v>1924</v>
      </c>
      <c r="I1045" s="8" t="s">
        <v>1659</v>
      </c>
      <c r="J1045" s="6">
        <v>1</v>
      </c>
      <c r="K1045" s="9" t="s">
        <v>1875</v>
      </c>
    </row>
    <row r="1046" spans="1:11" x14ac:dyDescent="0.25">
      <c r="A1046" s="6">
        <v>1045</v>
      </c>
      <c r="B1046" s="6" t="s">
        <v>1874</v>
      </c>
      <c r="C1046" s="6">
        <v>59</v>
      </c>
      <c r="D1046" s="7" t="s">
        <v>1925</v>
      </c>
      <c r="E1046" s="10" t="s">
        <v>627</v>
      </c>
      <c r="F1046" s="10" t="s">
        <v>627</v>
      </c>
      <c r="G1046" s="6" t="s">
        <v>1926</v>
      </c>
      <c r="H1046" s="6" t="s">
        <v>628</v>
      </c>
      <c r="I1046" s="8" t="s">
        <v>1659</v>
      </c>
      <c r="J1046" s="6">
        <v>1</v>
      </c>
      <c r="K1046" s="9" t="s">
        <v>1875</v>
      </c>
    </row>
    <row r="1047" spans="1:11" x14ac:dyDescent="0.25">
      <c r="A1047" s="5">
        <v>1046</v>
      </c>
      <c r="B1047" s="6" t="s">
        <v>1874</v>
      </c>
      <c r="C1047" s="6">
        <v>58</v>
      </c>
      <c r="D1047" s="7" t="s">
        <v>1927</v>
      </c>
      <c r="E1047" s="10" t="s">
        <v>1928</v>
      </c>
      <c r="F1047" s="10" t="s">
        <v>1929</v>
      </c>
      <c r="H1047" s="6" t="s">
        <v>43</v>
      </c>
      <c r="I1047" s="8" t="s">
        <v>1659</v>
      </c>
      <c r="J1047" s="6">
        <v>1</v>
      </c>
      <c r="K1047" s="9" t="s">
        <v>1875</v>
      </c>
    </row>
    <row r="1048" spans="1:11" x14ac:dyDescent="0.25">
      <c r="A1048" s="6">
        <v>1047</v>
      </c>
      <c r="B1048" s="6" t="s">
        <v>1874</v>
      </c>
      <c r="C1048" s="6">
        <v>57</v>
      </c>
      <c r="D1048" s="7" t="s">
        <v>430</v>
      </c>
      <c r="E1048" s="9" t="s">
        <v>292</v>
      </c>
      <c r="F1048" s="9" t="s">
        <v>292</v>
      </c>
      <c r="H1048" s="10" t="s">
        <v>9</v>
      </c>
      <c r="I1048" s="8" t="s">
        <v>1659</v>
      </c>
      <c r="J1048" s="6">
        <v>1</v>
      </c>
      <c r="K1048" s="9" t="s">
        <v>1875</v>
      </c>
    </row>
    <row r="1049" spans="1:11" x14ac:dyDescent="0.25">
      <c r="A1049" s="5">
        <v>1048</v>
      </c>
      <c r="B1049" s="6" t="s">
        <v>1874</v>
      </c>
      <c r="C1049" s="6">
        <v>56</v>
      </c>
      <c r="D1049" s="9" t="s">
        <v>623</v>
      </c>
      <c r="E1049" s="6" t="s">
        <v>624</v>
      </c>
      <c r="F1049" s="6" t="s">
        <v>624</v>
      </c>
      <c r="H1049" s="6" t="s">
        <v>186</v>
      </c>
      <c r="I1049" s="8" t="s">
        <v>1659</v>
      </c>
      <c r="J1049" s="6">
        <v>1</v>
      </c>
      <c r="K1049" s="9" t="s">
        <v>1875</v>
      </c>
    </row>
    <row r="1050" spans="1:11" x14ac:dyDescent="0.25">
      <c r="A1050" s="6">
        <v>1049</v>
      </c>
      <c r="B1050" s="6" t="s">
        <v>1874</v>
      </c>
      <c r="C1050" s="6">
        <v>55</v>
      </c>
      <c r="D1050" s="7" t="s">
        <v>429</v>
      </c>
      <c r="E1050" s="10" t="s">
        <v>289</v>
      </c>
      <c r="F1050" s="10" t="s">
        <v>622</v>
      </c>
      <c r="H1050" s="9" t="s">
        <v>127</v>
      </c>
      <c r="I1050" s="8" t="s">
        <v>1659</v>
      </c>
      <c r="J1050" s="6">
        <v>1</v>
      </c>
      <c r="K1050" s="9" t="s">
        <v>1875</v>
      </c>
    </row>
    <row r="1051" spans="1:11" x14ac:dyDescent="0.25">
      <c r="A1051" s="5">
        <v>1050</v>
      </c>
      <c r="B1051" s="6" t="s">
        <v>1874</v>
      </c>
      <c r="C1051" s="6">
        <v>54</v>
      </c>
      <c r="D1051" s="7" t="s">
        <v>1930</v>
      </c>
      <c r="E1051" s="10" t="s">
        <v>1931</v>
      </c>
      <c r="F1051" s="10" t="s">
        <v>302</v>
      </c>
      <c r="H1051" s="6" t="s">
        <v>134</v>
      </c>
      <c r="I1051" s="8" t="s">
        <v>1659</v>
      </c>
      <c r="J1051" s="6">
        <v>1</v>
      </c>
      <c r="K1051" s="9" t="s">
        <v>1875</v>
      </c>
    </row>
    <row r="1052" spans="1:11" x14ac:dyDescent="0.25">
      <c r="A1052" s="6">
        <v>1051</v>
      </c>
      <c r="B1052" s="6" t="s">
        <v>1874</v>
      </c>
      <c r="C1052" s="6">
        <v>53</v>
      </c>
      <c r="D1052" s="7" t="s">
        <v>264</v>
      </c>
      <c r="E1052" s="10" t="s">
        <v>108</v>
      </c>
      <c r="F1052" s="10" t="s">
        <v>1932</v>
      </c>
      <c r="H1052" s="6" t="s">
        <v>265</v>
      </c>
      <c r="I1052" s="8" t="s">
        <v>1659</v>
      </c>
      <c r="J1052" s="6">
        <v>1</v>
      </c>
      <c r="K1052" s="9" t="s">
        <v>1875</v>
      </c>
    </row>
    <row r="1053" spans="1:11" x14ac:dyDescent="0.25">
      <c r="A1053" s="5">
        <v>1052</v>
      </c>
      <c r="B1053" s="6" t="s">
        <v>1874</v>
      </c>
      <c r="C1053" s="6">
        <v>52</v>
      </c>
      <c r="D1053" s="7" t="s">
        <v>1933</v>
      </c>
      <c r="E1053" s="10" t="s">
        <v>157</v>
      </c>
      <c r="F1053" s="10" t="s">
        <v>157</v>
      </c>
      <c r="H1053" s="6" t="s">
        <v>43</v>
      </c>
      <c r="I1053" s="8" t="s">
        <v>1659</v>
      </c>
      <c r="J1053" s="6">
        <v>1</v>
      </c>
      <c r="K1053" s="9" t="s">
        <v>1875</v>
      </c>
    </row>
    <row r="1054" spans="1:11" x14ac:dyDescent="0.25">
      <c r="A1054" s="6">
        <v>1053</v>
      </c>
      <c r="B1054" s="6" t="s">
        <v>1874</v>
      </c>
      <c r="C1054" s="6">
        <v>51</v>
      </c>
      <c r="D1054" s="9" t="s">
        <v>625</v>
      </c>
      <c r="E1054" s="9" t="s">
        <v>106</v>
      </c>
      <c r="F1054" s="9" t="s">
        <v>106</v>
      </c>
      <c r="H1054" s="6" t="s">
        <v>154</v>
      </c>
      <c r="I1054" s="8" t="s">
        <v>1659</v>
      </c>
      <c r="J1054" s="6">
        <v>1</v>
      </c>
      <c r="K1054" s="9" t="s">
        <v>1875</v>
      </c>
    </row>
    <row r="1055" spans="1:11" x14ac:dyDescent="0.25">
      <c r="A1055" s="5">
        <v>1054</v>
      </c>
      <c r="B1055" s="6" t="s">
        <v>1874</v>
      </c>
      <c r="C1055" s="6">
        <v>50</v>
      </c>
      <c r="D1055" s="7" t="s">
        <v>1934</v>
      </c>
      <c r="E1055" s="10" t="s">
        <v>1935</v>
      </c>
      <c r="F1055" s="10" t="s">
        <v>1935</v>
      </c>
      <c r="H1055" s="6" t="s">
        <v>628</v>
      </c>
      <c r="I1055" s="8" t="s">
        <v>1659</v>
      </c>
      <c r="J1055" s="6">
        <v>1</v>
      </c>
      <c r="K1055" s="9" t="s">
        <v>1875</v>
      </c>
    </row>
    <row r="1056" spans="1:11" x14ac:dyDescent="0.25">
      <c r="A1056" s="6">
        <v>1055</v>
      </c>
      <c r="B1056" s="6" t="s">
        <v>1874</v>
      </c>
      <c r="C1056" s="6">
        <v>49</v>
      </c>
      <c r="D1056" s="9" t="s">
        <v>3097</v>
      </c>
      <c r="E1056" s="6" t="s">
        <v>1936</v>
      </c>
      <c r="F1056" s="6" t="s">
        <v>3098</v>
      </c>
      <c r="H1056" s="6" t="s">
        <v>43</v>
      </c>
      <c r="I1056" s="8" t="s">
        <v>1659</v>
      </c>
      <c r="J1056" s="6">
        <v>1</v>
      </c>
      <c r="K1056" s="9" t="s">
        <v>1875</v>
      </c>
    </row>
    <row r="1057" spans="1:11" x14ac:dyDescent="0.25">
      <c r="A1057" s="5">
        <v>1056</v>
      </c>
      <c r="B1057" s="6" t="s">
        <v>1874</v>
      </c>
      <c r="C1057" s="6">
        <v>48</v>
      </c>
      <c r="D1057" s="9" t="s">
        <v>1792</v>
      </c>
      <c r="E1057" s="6" t="s">
        <v>960</v>
      </c>
      <c r="F1057" s="6" t="s">
        <v>1371</v>
      </c>
      <c r="H1057" s="6" t="s">
        <v>1112</v>
      </c>
      <c r="I1057" s="8" t="s">
        <v>1659</v>
      </c>
      <c r="J1057" s="6">
        <v>1</v>
      </c>
      <c r="K1057" s="9" t="s">
        <v>1875</v>
      </c>
    </row>
    <row r="1058" spans="1:11" x14ac:dyDescent="0.25">
      <c r="A1058" s="6">
        <v>1057</v>
      </c>
      <c r="B1058" s="6" t="s">
        <v>1874</v>
      </c>
      <c r="C1058" s="6">
        <v>47</v>
      </c>
      <c r="D1058" s="10" t="s">
        <v>1229</v>
      </c>
      <c r="E1058" s="10" t="s">
        <v>1230</v>
      </c>
      <c r="F1058" s="10" t="s">
        <v>1231</v>
      </c>
      <c r="H1058" s="6" t="s">
        <v>1232</v>
      </c>
      <c r="I1058" s="8" t="s">
        <v>1659</v>
      </c>
      <c r="J1058" s="6">
        <v>1</v>
      </c>
      <c r="K1058" s="9" t="s">
        <v>1875</v>
      </c>
    </row>
    <row r="1059" spans="1:11" x14ac:dyDescent="0.25">
      <c r="A1059" s="5">
        <v>1058</v>
      </c>
      <c r="B1059" s="6" t="s">
        <v>1874</v>
      </c>
      <c r="C1059" s="6">
        <v>46</v>
      </c>
      <c r="D1059" s="7" t="s">
        <v>1938</v>
      </c>
      <c r="E1059" s="10" t="s">
        <v>1129</v>
      </c>
      <c r="F1059" s="10" t="s">
        <v>1939</v>
      </c>
      <c r="H1059" s="6" t="s">
        <v>145</v>
      </c>
      <c r="I1059" s="8" t="s">
        <v>1659</v>
      </c>
      <c r="J1059" s="6">
        <v>1</v>
      </c>
      <c r="K1059" s="9" t="s">
        <v>1875</v>
      </c>
    </row>
    <row r="1060" spans="1:11" x14ac:dyDescent="0.25">
      <c r="A1060" s="6">
        <v>1059</v>
      </c>
      <c r="B1060" s="6" t="s">
        <v>1874</v>
      </c>
      <c r="C1060" s="6">
        <v>45</v>
      </c>
      <c r="D1060" s="7" t="s">
        <v>653</v>
      </c>
      <c r="E1060" s="9" t="s">
        <v>654</v>
      </c>
      <c r="F1060" s="9" t="s">
        <v>654</v>
      </c>
      <c r="H1060" s="6" t="s">
        <v>439</v>
      </c>
      <c r="I1060" s="8" t="s">
        <v>1659</v>
      </c>
      <c r="J1060" s="6">
        <v>1</v>
      </c>
      <c r="K1060" s="9" t="s">
        <v>1875</v>
      </c>
    </row>
    <row r="1061" spans="1:11" x14ac:dyDescent="0.25">
      <c r="A1061" s="5">
        <v>1060</v>
      </c>
      <c r="B1061" s="6" t="s">
        <v>1874</v>
      </c>
      <c r="C1061" s="6">
        <v>44</v>
      </c>
      <c r="D1061" s="7" t="s">
        <v>1940</v>
      </c>
      <c r="E1061" s="9" t="s">
        <v>579</v>
      </c>
      <c r="F1061" s="10" t="s">
        <v>1941</v>
      </c>
      <c r="H1061" s="6" t="s">
        <v>155</v>
      </c>
      <c r="I1061" s="8" t="s">
        <v>1659</v>
      </c>
      <c r="J1061" s="6">
        <v>1</v>
      </c>
      <c r="K1061" s="9" t="s">
        <v>1875</v>
      </c>
    </row>
    <row r="1062" spans="1:11" x14ac:dyDescent="0.25">
      <c r="A1062" s="6">
        <v>1061</v>
      </c>
      <c r="B1062" s="6" t="s">
        <v>1874</v>
      </c>
      <c r="C1062" s="6">
        <v>43</v>
      </c>
      <c r="D1062" s="9" t="s">
        <v>517</v>
      </c>
      <c r="E1062" s="6" t="s">
        <v>518</v>
      </c>
      <c r="F1062" s="6" t="s">
        <v>787</v>
      </c>
      <c r="H1062" s="6" t="s">
        <v>118</v>
      </c>
      <c r="I1062" s="8" t="s">
        <v>1659</v>
      </c>
      <c r="J1062" s="6">
        <v>1</v>
      </c>
      <c r="K1062" s="9" t="s">
        <v>1875</v>
      </c>
    </row>
    <row r="1063" spans="1:11" x14ac:dyDescent="0.25">
      <c r="A1063" s="5">
        <v>1062</v>
      </c>
      <c r="B1063" s="6" t="s">
        <v>1874</v>
      </c>
      <c r="C1063" s="6">
        <v>42</v>
      </c>
      <c r="D1063" s="7" t="s">
        <v>111</v>
      </c>
      <c r="E1063" s="10" t="s">
        <v>71</v>
      </c>
      <c r="F1063" s="6" t="s">
        <v>269</v>
      </c>
      <c r="H1063" s="6" t="s">
        <v>127</v>
      </c>
      <c r="I1063" s="8" t="s">
        <v>1659</v>
      </c>
      <c r="J1063" s="6">
        <v>1</v>
      </c>
      <c r="K1063" s="9" t="s">
        <v>1875</v>
      </c>
    </row>
    <row r="1064" spans="1:11" x14ac:dyDescent="0.25">
      <c r="A1064" s="6">
        <v>1063</v>
      </c>
      <c r="B1064" s="6" t="s">
        <v>1874</v>
      </c>
      <c r="C1064" s="6">
        <v>41</v>
      </c>
      <c r="D1064" s="7" t="s">
        <v>387</v>
      </c>
      <c r="E1064" s="10" t="s">
        <v>72</v>
      </c>
      <c r="F1064" s="10" t="s">
        <v>388</v>
      </c>
      <c r="H1064" s="6" t="s">
        <v>24</v>
      </c>
      <c r="I1064" s="8" t="s">
        <v>1659</v>
      </c>
      <c r="J1064" s="6">
        <v>1</v>
      </c>
      <c r="K1064" s="9" t="s">
        <v>1875</v>
      </c>
    </row>
    <row r="1065" spans="1:11" x14ac:dyDescent="0.25">
      <c r="A1065" s="5">
        <v>1064</v>
      </c>
      <c r="B1065" s="6" t="s">
        <v>1874</v>
      </c>
      <c r="C1065" s="6">
        <v>40</v>
      </c>
      <c r="D1065" s="10" t="s">
        <v>1201</v>
      </c>
      <c r="E1065" s="6" t="s">
        <v>1942</v>
      </c>
      <c r="F1065" s="6" t="s">
        <v>1942</v>
      </c>
      <c r="H1065" s="6" t="s">
        <v>92</v>
      </c>
      <c r="I1065" s="8" t="s">
        <v>1659</v>
      </c>
      <c r="J1065" s="6">
        <v>1</v>
      </c>
      <c r="K1065" s="9" t="s">
        <v>1875</v>
      </c>
    </row>
    <row r="1066" spans="1:11" x14ac:dyDescent="0.25">
      <c r="A1066" s="6">
        <v>1065</v>
      </c>
      <c r="B1066" s="6" t="s">
        <v>1874</v>
      </c>
      <c r="C1066" s="6">
        <v>39</v>
      </c>
      <c r="D1066" s="10" t="s">
        <v>1943</v>
      </c>
      <c r="E1066" s="6" t="s">
        <v>1944</v>
      </c>
      <c r="F1066" s="6" t="s">
        <v>1944</v>
      </c>
      <c r="H1066" s="6" t="s">
        <v>1945</v>
      </c>
      <c r="I1066" s="8" t="s">
        <v>1659</v>
      </c>
      <c r="J1066" s="6">
        <v>1</v>
      </c>
      <c r="K1066" s="9" t="s">
        <v>1875</v>
      </c>
    </row>
    <row r="1067" spans="1:11" x14ac:dyDescent="0.25">
      <c r="A1067" s="5">
        <v>1066</v>
      </c>
      <c r="B1067" s="6" t="s">
        <v>1874</v>
      </c>
      <c r="C1067" s="6">
        <v>38</v>
      </c>
      <c r="D1067" s="10" t="s">
        <v>1946</v>
      </c>
      <c r="E1067" s="6" t="s">
        <v>1947</v>
      </c>
      <c r="F1067" s="6" t="s">
        <v>1948</v>
      </c>
      <c r="H1067" s="6" t="s">
        <v>43</v>
      </c>
      <c r="I1067" s="8" t="s">
        <v>1659</v>
      </c>
      <c r="J1067" s="6">
        <v>1</v>
      </c>
      <c r="K1067" s="9" t="s">
        <v>1875</v>
      </c>
    </row>
    <row r="1068" spans="1:11" x14ac:dyDescent="0.25">
      <c r="A1068" s="6">
        <v>1067</v>
      </c>
      <c r="B1068" s="6" t="s">
        <v>1874</v>
      </c>
      <c r="C1068" s="6">
        <v>37</v>
      </c>
      <c r="D1068" s="7" t="s">
        <v>1949</v>
      </c>
      <c r="E1068" s="10" t="s">
        <v>63</v>
      </c>
      <c r="F1068" s="10" t="s">
        <v>133</v>
      </c>
      <c r="H1068" s="6" t="s">
        <v>127</v>
      </c>
      <c r="I1068" s="8" t="s">
        <v>1659</v>
      </c>
      <c r="J1068" s="6">
        <v>1</v>
      </c>
      <c r="K1068" s="9" t="s">
        <v>1875</v>
      </c>
    </row>
    <row r="1069" spans="1:11" x14ac:dyDescent="0.25">
      <c r="A1069" s="5">
        <v>1068</v>
      </c>
      <c r="B1069" s="6" t="s">
        <v>1874</v>
      </c>
      <c r="C1069" s="6">
        <v>36</v>
      </c>
      <c r="D1069" s="10" t="s">
        <v>1157</v>
      </c>
      <c r="E1069" s="10" t="s">
        <v>207</v>
      </c>
      <c r="F1069" s="10" t="s">
        <v>416</v>
      </c>
      <c r="H1069" s="6" t="s">
        <v>134</v>
      </c>
      <c r="I1069" s="8" t="s">
        <v>1659</v>
      </c>
      <c r="J1069" s="6">
        <v>1</v>
      </c>
      <c r="K1069" s="9" t="s">
        <v>1875</v>
      </c>
    </row>
    <row r="1070" spans="1:11" x14ac:dyDescent="0.25">
      <c r="A1070" s="6">
        <v>1069</v>
      </c>
      <c r="B1070" s="6" t="s">
        <v>1874</v>
      </c>
      <c r="C1070" s="6">
        <v>35</v>
      </c>
      <c r="D1070" s="9" t="s">
        <v>3744</v>
      </c>
      <c r="E1070" s="6" t="s">
        <v>993</v>
      </c>
      <c r="F1070" s="6" t="s">
        <v>994</v>
      </c>
      <c r="H1070" s="6" t="s">
        <v>127</v>
      </c>
      <c r="I1070" s="8" t="s">
        <v>1659</v>
      </c>
      <c r="J1070" s="6">
        <v>1</v>
      </c>
      <c r="K1070" s="9" t="s">
        <v>1875</v>
      </c>
    </row>
    <row r="1071" spans="1:11" x14ac:dyDescent="0.25">
      <c r="A1071" s="5">
        <v>1070</v>
      </c>
      <c r="B1071" s="6" t="s">
        <v>1874</v>
      </c>
      <c r="C1071" s="6">
        <v>34</v>
      </c>
      <c r="D1071" s="7" t="s">
        <v>1950</v>
      </c>
      <c r="E1071" s="10" t="s">
        <v>1951</v>
      </c>
      <c r="F1071" s="10" t="s">
        <v>1951</v>
      </c>
      <c r="H1071" s="6" t="s">
        <v>1952</v>
      </c>
      <c r="I1071" s="8" t="s">
        <v>1659</v>
      </c>
      <c r="J1071" s="6">
        <v>1</v>
      </c>
      <c r="K1071" s="9" t="s">
        <v>1875</v>
      </c>
    </row>
    <row r="1072" spans="1:11" x14ac:dyDescent="0.25">
      <c r="A1072" s="6">
        <v>1071</v>
      </c>
      <c r="B1072" s="6" t="s">
        <v>1874</v>
      </c>
      <c r="C1072" s="6">
        <v>33</v>
      </c>
      <c r="D1072" s="7" t="s">
        <v>483</v>
      </c>
      <c r="E1072" s="10" t="s">
        <v>1954</v>
      </c>
      <c r="F1072" s="10" t="s">
        <v>1953</v>
      </c>
      <c r="H1072" s="10" t="s">
        <v>484</v>
      </c>
      <c r="I1072" s="8" t="s">
        <v>1659</v>
      </c>
      <c r="J1072" s="6">
        <v>1</v>
      </c>
      <c r="K1072" s="9" t="s">
        <v>1875</v>
      </c>
    </row>
    <row r="1073" spans="1:11" x14ac:dyDescent="0.25">
      <c r="A1073" s="5">
        <v>1072</v>
      </c>
      <c r="B1073" s="6" t="s">
        <v>1874</v>
      </c>
      <c r="C1073" s="6">
        <v>32</v>
      </c>
      <c r="D1073" s="7" t="s">
        <v>1798</v>
      </c>
      <c r="E1073" s="10" t="s">
        <v>41</v>
      </c>
      <c r="F1073" s="9" t="s">
        <v>1799</v>
      </c>
      <c r="H1073" s="6" t="s">
        <v>43</v>
      </c>
      <c r="I1073" s="8" t="s">
        <v>1659</v>
      </c>
      <c r="J1073" s="6">
        <v>1</v>
      </c>
      <c r="K1073" s="9" t="s">
        <v>1875</v>
      </c>
    </row>
    <row r="1074" spans="1:11" x14ac:dyDescent="0.25">
      <c r="A1074" s="6">
        <v>1073</v>
      </c>
      <c r="B1074" s="6" t="s">
        <v>1874</v>
      </c>
      <c r="C1074" s="6">
        <v>31</v>
      </c>
      <c r="D1074" s="7" t="s">
        <v>1955</v>
      </c>
      <c r="E1074" s="10" t="s">
        <v>1956</v>
      </c>
      <c r="F1074" s="10" t="s">
        <v>1956</v>
      </c>
      <c r="G1074" s="6" t="s">
        <v>1957</v>
      </c>
      <c r="H1074" s="6" t="s">
        <v>411</v>
      </c>
      <c r="I1074" s="8" t="s">
        <v>1659</v>
      </c>
      <c r="J1074" s="6">
        <v>1</v>
      </c>
      <c r="K1074" s="9" t="s">
        <v>1875</v>
      </c>
    </row>
    <row r="1075" spans="1:11" x14ac:dyDescent="0.25">
      <c r="A1075" s="5">
        <v>1074</v>
      </c>
      <c r="B1075" s="6" t="s">
        <v>1874</v>
      </c>
      <c r="C1075" s="6">
        <v>30</v>
      </c>
      <c r="D1075" s="9" t="s">
        <v>328</v>
      </c>
      <c r="E1075" s="6" t="s">
        <v>506</v>
      </c>
      <c r="F1075" s="6" t="s">
        <v>506</v>
      </c>
      <c r="H1075" s="6" t="s">
        <v>24</v>
      </c>
      <c r="I1075" s="8" t="s">
        <v>1659</v>
      </c>
      <c r="J1075" s="6">
        <v>1</v>
      </c>
      <c r="K1075" s="9" t="s">
        <v>1875</v>
      </c>
    </row>
    <row r="1076" spans="1:11" x14ac:dyDescent="0.25">
      <c r="A1076" s="6">
        <v>1075</v>
      </c>
      <c r="B1076" s="6" t="s">
        <v>1874</v>
      </c>
      <c r="C1076" s="6">
        <v>29</v>
      </c>
      <c r="D1076" s="7" t="s">
        <v>1113</v>
      </c>
      <c r="E1076" s="10" t="s">
        <v>1114</v>
      </c>
      <c r="F1076" s="10" t="s">
        <v>3034</v>
      </c>
      <c r="H1076" s="6" t="s">
        <v>1112</v>
      </c>
      <c r="I1076" s="8" t="s">
        <v>1659</v>
      </c>
      <c r="J1076" s="6">
        <v>1</v>
      </c>
      <c r="K1076" s="9" t="s">
        <v>1875</v>
      </c>
    </row>
    <row r="1077" spans="1:11" x14ac:dyDescent="0.25">
      <c r="A1077" s="5">
        <v>1076</v>
      </c>
      <c r="B1077" s="6" t="s">
        <v>1874</v>
      </c>
      <c r="C1077" s="6">
        <v>28</v>
      </c>
      <c r="D1077" s="10" t="s">
        <v>286</v>
      </c>
      <c r="E1077" s="6" t="s">
        <v>158</v>
      </c>
      <c r="F1077" s="6" t="s">
        <v>1339</v>
      </c>
      <c r="H1077" s="6" t="s">
        <v>552</v>
      </c>
      <c r="I1077" s="8" t="s">
        <v>1659</v>
      </c>
      <c r="J1077" s="6">
        <v>1</v>
      </c>
      <c r="K1077" s="9" t="s">
        <v>1875</v>
      </c>
    </row>
    <row r="1078" spans="1:11" x14ac:dyDescent="0.25">
      <c r="A1078" s="6">
        <v>1077</v>
      </c>
      <c r="B1078" s="6" t="s">
        <v>1874</v>
      </c>
      <c r="C1078" s="6">
        <v>27</v>
      </c>
      <c r="D1078" s="9" t="s">
        <v>1239</v>
      </c>
      <c r="E1078" s="9" t="s">
        <v>207</v>
      </c>
      <c r="F1078" s="9" t="s">
        <v>248</v>
      </c>
      <c r="H1078" s="9" t="s">
        <v>134</v>
      </c>
      <c r="I1078" s="8" t="s">
        <v>1659</v>
      </c>
      <c r="J1078" s="6">
        <v>1</v>
      </c>
      <c r="K1078" s="9" t="s">
        <v>1875</v>
      </c>
    </row>
    <row r="1079" spans="1:11" x14ac:dyDescent="0.25">
      <c r="A1079" s="5">
        <v>1078</v>
      </c>
      <c r="B1079" s="6" t="s">
        <v>1874</v>
      </c>
      <c r="C1079" s="6">
        <v>26</v>
      </c>
      <c r="D1079" s="7" t="s">
        <v>1126</v>
      </c>
      <c r="E1079" s="10" t="s">
        <v>82</v>
      </c>
      <c r="F1079" s="10" t="s">
        <v>1127</v>
      </c>
      <c r="H1079" s="6" t="s">
        <v>145</v>
      </c>
      <c r="I1079" s="8" t="s">
        <v>1659</v>
      </c>
      <c r="J1079" s="6">
        <v>1</v>
      </c>
      <c r="K1079" s="9" t="s">
        <v>1875</v>
      </c>
    </row>
    <row r="1080" spans="1:11" x14ac:dyDescent="0.25">
      <c r="A1080" s="6">
        <v>1079</v>
      </c>
      <c r="B1080" s="6" t="s">
        <v>1874</v>
      </c>
      <c r="C1080" s="6">
        <v>25</v>
      </c>
      <c r="D1080" s="10" t="s">
        <v>426</v>
      </c>
      <c r="E1080" s="6" t="s">
        <v>143</v>
      </c>
      <c r="F1080" s="6" t="s">
        <v>143</v>
      </c>
      <c r="H1080" s="6" t="s">
        <v>134</v>
      </c>
      <c r="I1080" s="8" t="s">
        <v>1659</v>
      </c>
      <c r="J1080" s="6">
        <v>1</v>
      </c>
      <c r="K1080" s="9" t="s">
        <v>1875</v>
      </c>
    </row>
    <row r="1081" spans="1:11" x14ac:dyDescent="0.25">
      <c r="A1081" s="5">
        <v>1080</v>
      </c>
      <c r="B1081" s="6" t="s">
        <v>1874</v>
      </c>
      <c r="C1081" s="6">
        <v>24</v>
      </c>
      <c r="D1081" s="7" t="s">
        <v>1958</v>
      </c>
      <c r="E1081" s="6" t="s">
        <v>1959</v>
      </c>
      <c r="F1081" s="6" t="s">
        <v>1960</v>
      </c>
      <c r="H1081" s="6" t="s">
        <v>30</v>
      </c>
      <c r="I1081" s="8" t="s">
        <v>1659</v>
      </c>
      <c r="J1081" s="6">
        <v>1</v>
      </c>
      <c r="K1081" s="9" t="s">
        <v>1875</v>
      </c>
    </row>
    <row r="1082" spans="1:11" x14ac:dyDescent="0.25">
      <c r="A1082" s="6">
        <v>1081</v>
      </c>
      <c r="B1082" s="6" t="s">
        <v>1874</v>
      </c>
      <c r="C1082" s="6">
        <v>23</v>
      </c>
      <c r="D1082" s="7" t="s">
        <v>46</v>
      </c>
      <c r="E1082" s="9" t="s">
        <v>47</v>
      </c>
      <c r="F1082" s="9" t="s">
        <v>3011</v>
      </c>
      <c r="H1082" s="6" t="s">
        <v>134</v>
      </c>
      <c r="I1082" s="8" t="s">
        <v>1659</v>
      </c>
      <c r="J1082" s="6">
        <v>1</v>
      </c>
      <c r="K1082" s="9" t="s">
        <v>1875</v>
      </c>
    </row>
    <row r="1083" spans="1:11" x14ac:dyDescent="0.25">
      <c r="A1083" s="5">
        <v>1082</v>
      </c>
      <c r="B1083" s="6" t="s">
        <v>1874</v>
      </c>
      <c r="C1083" s="6">
        <v>22</v>
      </c>
      <c r="D1083" s="9" t="s">
        <v>3758</v>
      </c>
      <c r="E1083" s="9" t="s">
        <v>523</v>
      </c>
      <c r="F1083" s="9" t="s">
        <v>376</v>
      </c>
      <c r="H1083" s="6" t="s">
        <v>127</v>
      </c>
      <c r="I1083" s="8" t="s">
        <v>1659</v>
      </c>
      <c r="J1083" s="6">
        <v>1</v>
      </c>
      <c r="K1083" s="9" t="s">
        <v>1875</v>
      </c>
    </row>
    <row r="1084" spans="1:11" x14ac:dyDescent="0.25">
      <c r="A1084" s="6">
        <v>1083</v>
      </c>
      <c r="B1084" s="6" t="s">
        <v>1874</v>
      </c>
      <c r="C1084" s="6">
        <v>21</v>
      </c>
      <c r="D1084" s="7" t="s">
        <v>510</v>
      </c>
      <c r="E1084" s="6" t="s">
        <v>67</v>
      </c>
      <c r="F1084" s="6" t="s">
        <v>810</v>
      </c>
      <c r="H1084" s="6" t="s">
        <v>24</v>
      </c>
      <c r="I1084" s="8" t="s">
        <v>1659</v>
      </c>
      <c r="J1084" s="6">
        <v>1</v>
      </c>
      <c r="K1084" s="9" t="s">
        <v>1875</v>
      </c>
    </row>
    <row r="1085" spans="1:11" x14ac:dyDescent="0.25">
      <c r="A1085" s="5">
        <v>1084</v>
      </c>
      <c r="B1085" s="6" t="s">
        <v>1874</v>
      </c>
      <c r="C1085" s="6">
        <v>20</v>
      </c>
      <c r="D1085" s="9" t="s">
        <v>516</v>
      </c>
      <c r="E1085" s="6" t="s">
        <v>320</v>
      </c>
      <c r="F1085" s="6" t="s">
        <v>320</v>
      </c>
      <c r="H1085" s="6" t="s">
        <v>21</v>
      </c>
      <c r="I1085" s="8" t="s">
        <v>1659</v>
      </c>
      <c r="J1085" s="6">
        <v>1</v>
      </c>
      <c r="K1085" s="9" t="s">
        <v>1875</v>
      </c>
    </row>
    <row r="1086" spans="1:11" x14ac:dyDescent="0.25">
      <c r="A1086" s="6">
        <v>1085</v>
      </c>
      <c r="B1086" s="6" t="s">
        <v>1874</v>
      </c>
      <c r="C1086" s="6">
        <v>19</v>
      </c>
      <c r="D1086" s="10" t="s">
        <v>3763</v>
      </c>
      <c r="E1086" s="10" t="s">
        <v>31</v>
      </c>
      <c r="F1086" s="10" t="s">
        <v>31</v>
      </c>
      <c r="H1086" s="6" t="s">
        <v>30</v>
      </c>
      <c r="I1086" s="8" t="s">
        <v>1659</v>
      </c>
      <c r="J1086" s="6">
        <v>1</v>
      </c>
      <c r="K1086" s="9" t="s">
        <v>1875</v>
      </c>
    </row>
    <row r="1087" spans="1:11" x14ac:dyDescent="0.25">
      <c r="A1087" s="5">
        <v>1086</v>
      </c>
      <c r="B1087" s="6" t="s">
        <v>1874</v>
      </c>
      <c r="C1087" s="6">
        <v>18</v>
      </c>
      <c r="D1087" s="9" t="s">
        <v>876</v>
      </c>
      <c r="E1087" s="9" t="s">
        <v>238</v>
      </c>
      <c r="F1087" s="9" t="s">
        <v>877</v>
      </c>
      <c r="H1087" s="6" t="s">
        <v>552</v>
      </c>
      <c r="I1087" s="8" t="s">
        <v>1659</v>
      </c>
      <c r="J1087" s="6">
        <v>1</v>
      </c>
      <c r="K1087" s="9" t="s">
        <v>1875</v>
      </c>
    </row>
    <row r="1088" spans="1:11" x14ac:dyDescent="0.25">
      <c r="A1088" s="6">
        <v>1087</v>
      </c>
      <c r="B1088" s="6" t="s">
        <v>1874</v>
      </c>
      <c r="C1088" s="6">
        <v>17</v>
      </c>
      <c r="D1088" s="7" t="s">
        <v>1961</v>
      </c>
      <c r="E1088" s="10" t="s">
        <v>176</v>
      </c>
      <c r="F1088" s="10" t="s">
        <v>314</v>
      </c>
      <c r="H1088" s="6" t="s">
        <v>24</v>
      </c>
      <c r="I1088" s="8" t="s">
        <v>1659</v>
      </c>
      <c r="J1088" s="6">
        <v>1</v>
      </c>
      <c r="K1088" s="9" t="s">
        <v>1875</v>
      </c>
    </row>
    <row r="1089" spans="1:11" x14ac:dyDescent="0.25">
      <c r="A1089" s="5">
        <v>1088</v>
      </c>
      <c r="B1089" s="6" t="s">
        <v>1874</v>
      </c>
      <c r="C1089" s="6">
        <v>16</v>
      </c>
      <c r="D1089" s="7" t="s">
        <v>1787</v>
      </c>
      <c r="E1089" s="10" t="s">
        <v>1788</v>
      </c>
      <c r="F1089" s="10" t="s">
        <v>3024</v>
      </c>
      <c r="H1089" s="6" t="s">
        <v>145</v>
      </c>
      <c r="I1089" s="8" t="s">
        <v>1659</v>
      </c>
      <c r="J1089" s="6">
        <v>1</v>
      </c>
      <c r="K1089" s="9" t="s">
        <v>1875</v>
      </c>
    </row>
    <row r="1090" spans="1:11" x14ac:dyDescent="0.25">
      <c r="A1090" s="6">
        <v>1089</v>
      </c>
      <c r="B1090" s="6" t="s">
        <v>1874</v>
      </c>
      <c r="C1090" s="6">
        <v>15</v>
      </c>
      <c r="D1090" s="9" t="s">
        <v>633</v>
      </c>
      <c r="E1090" s="6" t="s">
        <v>634</v>
      </c>
      <c r="F1090" s="6" t="s">
        <v>634</v>
      </c>
      <c r="H1090" s="6" t="s">
        <v>635</v>
      </c>
      <c r="I1090" s="8" t="s">
        <v>1659</v>
      </c>
      <c r="J1090" s="6">
        <v>1</v>
      </c>
      <c r="K1090" s="9" t="s">
        <v>1875</v>
      </c>
    </row>
    <row r="1091" spans="1:11" x14ac:dyDescent="0.25">
      <c r="A1091" s="5">
        <v>1090</v>
      </c>
      <c r="B1091" s="6" t="s">
        <v>1874</v>
      </c>
      <c r="C1091" s="6">
        <v>14</v>
      </c>
      <c r="D1091" s="9" t="s">
        <v>1539</v>
      </c>
      <c r="E1091" s="6" t="s">
        <v>1540</v>
      </c>
      <c r="F1091" s="6" t="s">
        <v>1540</v>
      </c>
      <c r="H1091" s="6" t="s">
        <v>30</v>
      </c>
      <c r="I1091" s="8" t="s">
        <v>1659</v>
      </c>
      <c r="J1091" s="6">
        <v>1</v>
      </c>
      <c r="K1091" s="9" t="s">
        <v>1875</v>
      </c>
    </row>
    <row r="1092" spans="1:11" x14ac:dyDescent="0.25">
      <c r="A1092" s="6">
        <v>1091</v>
      </c>
      <c r="B1092" s="6" t="s">
        <v>1874</v>
      </c>
      <c r="C1092" s="6">
        <v>13</v>
      </c>
      <c r="D1092" s="7" t="s">
        <v>457</v>
      </c>
      <c r="E1092" s="6" t="s">
        <v>458</v>
      </c>
      <c r="F1092" s="6" t="s">
        <v>458</v>
      </c>
      <c r="H1092" s="6" t="s">
        <v>459</v>
      </c>
      <c r="I1092" s="8" t="s">
        <v>1659</v>
      </c>
      <c r="J1092" s="6">
        <v>1</v>
      </c>
      <c r="K1092" s="9" t="s">
        <v>1875</v>
      </c>
    </row>
    <row r="1093" spans="1:11" x14ac:dyDescent="0.25">
      <c r="A1093" s="5">
        <v>1092</v>
      </c>
      <c r="B1093" s="6" t="s">
        <v>1874</v>
      </c>
      <c r="C1093" s="6">
        <v>12</v>
      </c>
      <c r="D1093" s="10" t="s">
        <v>1006</v>
      </c>
      <c r="E1093" s="10" t="s">
        <v>217</v>
      </c>
      <c r="F1093" s="10" t="s">
        <v>217</v>
      </c>
      <c r="G1093" s="6" t="s">
        <v>1007</v>
      </c>
      <c r="H1093" s="6" t="s">
        <v>7</v>
      </c>
      <c r="I1093" s="8" t="s">
        <v>1659</v>
      </c>
      <c r="J1093" s="6">
        <v>1</v>
      </c>
      <c r="K1093" s="9" t="s">
        <v>1875</v>
      </c>
    </row>
    <row r="1094" spans="1:11" x14ac:dyDescent="0.25">
      <c r="A1094" s="6">
        <v>1093</v>
      </c>
      <c r="B1094" s="6" t="s">
        <v>1874</v>
      </c>
      <c r="C1094" s="6">
        <v>11</v>
      </c>
      <c r="D1094" s="9" t="s">
        <v>453</v>
      </c>
      <c r="E1094" s="6" t="s">
        <v>454</v>
      </c>
      <c r="F1094" s="6" t="s">
        <v>454</v>
      </c>
      <c r="H1094" s="6" t="s">
        <v>252</v>
      </c>
      <c r="I1094" s="8" t="s">
        <v>1659</v>
      </c>
      <c r="J1094" s="6">
        <v>1</v>
      </c>
      <c r="K1094" s="9" t="s">
        <v>1875</v>
      </c>
    </row>
    <row r="1095" spans="1:11" x14ac:dyDescent="0.25">
      <c r="A1095" s="5">
        <v>1094</v>
      </c>
      <c r="B1095" s="6" t="s">
        <v>1874</v>
      </c>
      <c r="C1095" s="6">
        <v>10</v>
      </c>
      <c r="D1095" s="10" t="s">
        <v>329</v>
      </c>
      <c r="E1095" s="10" t="s">
        <v>330</v>
      </c>
      <c r="F1095" s="6" t="s">
        <v>331</v>
      </c>
      <c r="H1095" s="6" t="s">
        <v>552</v>
      </c>
      <c r="I1095" s="8" t="s">
        <v>1659</v>
      </c>
      <c r="J1095" s="6">
        <v>1</v>
      </c>
      <c r="K1095" s="9" t="s">
        <v>1875</v>
      </c>
    </row>
    <row r="1096" spans="1:11" x14ac:dyDescent="0.25">
      <c r="A1096" s="6">
        <v>1095</v>
      </c>
      <c r="B1096" s="6" t="s">
        <v>1874</v>
      </c>
      <c r="C1096" s="6">
        <v>9</v>
      </c>
      <c r="D1096" s="10" t="s">
        <v>3739</v>
      </c>
      <c r="E1096" s="6" t="s">
        <v>41</v>
      </c>
      <c r="F1096" s="6" t="s">
        <v>860</v>
      </c>
      <c r="H1096" s="6" t="s">
        <v>127</v>
      </c>
      <c r="I1096" s="8" t="s">
        <v>1659</v>
      </c>
      <c r="J1096" s="6">
        <v>1</v>
      </c>
      <c r="K1096" s="9" t="s">
        <v>1875</v>
      </c>
    </row>
    <row r="1097" spans="1:11" x14ac:dyDescent="0.25">
      <c r="A1097" s="5">
        <v>1096</v>
      </c>
      <c r="B1097" s="6" t="s">
        <v>1874</v>
      </c>
      <c r="C1097" s="6">
        <v>8</v>
      </c>
      <c r="D1097" s="7" t="s">
        <v>1962</v>
      </c>
      <c r="E1097" s="9" t="s">
        <v>69</v>
      </c>
      <c r="F1097" s="9" t="s">
        <v>70</v>
      </c>
      <c r="H1097" s="6" t="s">
        <v>127</v>
      </c>
      <c r="I1097" s="8" t="s">
        <v>1659</v>
      </c>
      <c r="J1097" s="6">
        <v>1</v>
      </c>
      <c r="K1097" s="9" t="s">
        <v>1875</v>
      </c>
    </row>
    <row r="1098" spans="1:11" x14ac:dyDescent="0.25">
      <c r="A1098" s="6">
        <v>1097</v>
      </c>
      <c r="B1098" s="6" t="s">
        <v>1874</v>
      </c>
      <c r="C1098" s="6">
        <v>7</v>
      </c>
      <c r="D1098" s="10" t="s">
        <v>1482</v>
      </c>
      <c r="E1098" s="10" t="s">
        <v>1483</v>
      </c>
      <c r="F1098" s="10" t="s">
        <v>1484</v>
      </c>
      <c r="H1098" s="10" t="s">
        <v>879</v>
      </c>
      <c r="I1098" s="8" t="s">
        <v>1659</v>
      </c>
      <c r="J1098" s="6">
        <v>1</v>
      </c>
      <c r="K1098" s="9" t="s">
        <v>1875</v>
      </c>
    </row>
    <row r="1099" spans="1:11" x14ac:dyDescent="0.25">
      <c r="A1099" s="5">
        <v>1098</v>
      </c>
      <c r="B1099" s="6" t="s">
        <v>1874</v>
      </c>
      <c r="C1099" s="6">
        <v>6</v>
      </c>
      <c r="D1099" s="10" t="s">
        <v>3741</v>
      </c>
      <c r="E1099" s="6" t="s">
        <v>108</v>
      </c>
      <c r="F1099" s="6" t="s">
        <v>703</v>
      </c>
      <c r="H1099" s="6" t="s">
        <v>552</v>
      </c>
      <c r="I1099" s="8" t="s">
        <v>1659</v>
      </c>
      <c r="J1099" s="6">
        <v>1</v>
      </c>
      <c r="K1099" s="9" t="s">
        <v>1875</v>
      </c>
    </row>
    <row r="1100" spans="1:11" x14ac:dyDescent="0.25">
      <c r="A1100" s="6">
        <v>1099</v>
      </c>
      <c r="B1100" s="6" t="s">
        <v>1874</v>
      </c>
      <c r="C1100" s="6">
        <v>5</v>
      </c>
      <c r="D1100" s="9" t="s">
        <v>562</v>
      </c>
      <c r="E1100" s="6" t="s">
        <v>202</v>
      </c>
      <c r="F1100" s="6" t="s">
        <v>563</v>
      </c>
      <c r="H1100" s="6" t="s">
        <v>134</v>
      </c>
      <c r="I1100" s="8" t="s">
        <v>1659</v>
      </c>
      <c r="J1100" s="6">
        <v>1</v>
      </c>
      <c r="K1100" s="9" t="s">
        <v>1875</v>
      </c>
    </row>
    <row r="1101" spans="1:11" x14ac:dyDescent="0.25">
      <c r="A1101" s="5">
        <v>1100</v>
      </c>
      <c r="B1101" s="6" t="s">
        <v>1874</v>
      </c>
      <c r="C1101" s="6">
        <v>4</v>
      </c>
      <c r="D1101" s="6" t="s">
        <v>441</v>
      </c>
      <c r="E1101" s="6" t="s">
        <v>442</v>
      </c>
      <c r="F1101" s="6" t="s">
        <v>442</v>
      </c>
      <c r="H1101" s="6" t="s">
        <v>439</v>
      </c>
      <c r="I1101" s="8" t="s">
        <v>1659</v>
      </c>
      <c r="J1101" s="6">
        <v>1</v>
      </c>
      <c r="K1101" s="9" t="s">
        <v>1875</v>
      </c>
    </row>
    <row r="1102" spans="1:11" x14ac:dyDescent="0.25">
      <c r="A1102" s="6">
        <v>1101</v>
      </c>
      <c r="B1102" s="6" t="s">
        <v>1874</v>
      </c>
      <c r="C1102" s="6">
        <v>3</v>
      </c>
      <c r="D1102" s="9" t="s">
        <v>1340</v>
      </c>
      <c r="E1102" s="9" t="s">
        <v>41</v>
      </c>
      <c r="F1102" s="9" t="s">
        <v>1341</v>
      </c>
      <c r="H1102" s="6" t="s">
        <v>43</v>
      </c>
      <c r="I1102" s="8" t="s">
        <v>1659</v>
      </c>
      <c r="J1102" s="6">
        <v>1</v>
      </c>
      <c r="K1102" s="9" t="s">
        <v>1875</v>
      </c>
    </row>
    <row r="1103" spans="1:11" x14ac:dyDescent="0.25">
      <c r="A1103" s="5">
        <v>1102</v>
      </c>
      <c r="B1103" s="6" t="s">
        <v>1874</v>
      </c>
      <c r="C1103" s="6">
        <v>2</v>
      </c>
      <c r="D1103" s="9" t="s">
        <v>479</v>
      </c>
      <c r="E1103" s="6" t="s">
        <v>480</v>
      </c>
      <c r="F1103" s="6" t="s">
        <v>480</v>
      </c>
      <c r="H1103" s="6" t="s">
        <v>481</v>
      </c>
      <c r="I1103" s="8" t="s">
        <v>1659</v>
      </c>
      <c r="J1103" s="6">
        <v>1</v>
      </c>
      <c r="K1103" s="9" t="s">
        <v>1875</v>
      </c>
    </row>
    <row r="1104" spans="1:11" x14ac:dyDescent="0.25">
      <c r="A1104" s="6">
        <v>1103</v>
      </c>
      <c r="B1104" s="6" t="s">
        <v>1874</v>
      </c>
      <c r="C1104" s="6">
        <v>1</v>
      </c>
      <c r="D1104" s="9" t="s">
        <v>234</v>
      </c>
      <c r="E1104" s="9" t="s">
        <v>12</v>
      </c>
      <c r="F1104" s="9" t="s">
        <v>22</v>
      </c>
      <c r="H1104" s="6" t="s">
        <v>24</v>
      </c>
      <c r="I1104" s="8" t="s">
        <v>1659</v>
      </c>
      <c r="J1104" s="6">
        <v>1</v>
      </c>
      <c r="K1104" s="9" t="s">
        <v>1875</v>
      </c>
    </row>
    <row r="1105" spans="1:11" x14ac:dyDescent="0.25">
      <c r="A1105" s="5">
        <v>1104</v>
      </c>
      <c r="B1105" s="6" t="s">
        <v>1855</v>
      </c>
      <c r="C1105" s="6" t="s">
        <v>1967</v>
      </c>
      <c r="D1105" s="9" t="s">
        <v>1964</v>
      </c>
      <c r="E1105" s="9" t="s">
        <v>1965</v>
      </c>
      <c r="F1105" s="9" t="s">
        <v>1966</v>
      </c>
      <c r="H1105" s="6" t="s">
        <v>134</v>
      </c>
      <c r="I1105" s="8" t="s">
        <v>1963</v>
      </c>
      <c r="J1105" s="6">
        <v>1</v>
      </c>
      <c r="K1105" s="6" t="s">
        <v>1854</v>
      </c>
    </row>
    <row r="1106" spans="1:11" x14ac:dyDescent="0.25">
      <c r="A1106" s="6">
        <v>1105</v>
      </c>
      <c r="B1106" s="6" t="s">
        <v>1855</v>
      </c>
      <c r="C1106" s="6" t="s">
        <v>1967</v>
      </c>
      <c r="D1106" s="7" t="s">
        <v>1930</v>
      </c>
      <c r="E1106" s="10" t="s">
        <v>1931</v>
      </c>
      <c r="F1106" s="10" t="s">
        <v>302</v>
      </c>
      <c r="H1106" s="6" t="s">
        <v>134</v>
      </c>
      <c r="I1106" s="8" t="s">
        <v>1963</v>
      </c>
      <c r="J1106" s="6">
        <v>1</v>
      </c>
      <c r="K1106" s="6" t="s">
        <v>1854</v>
      </c>
    </row>
    <row r="1107" spans="1:11" x14ac:dyDescent="0.25">
      <c r="A1107" s="5">
        <v>1106</v>
      </c>
      <c r="B1107" s="6" t="s">
        <v>1855</v>
      </c>
      <c r="C1107" s="6">
        <v>29</v>
      </c>
      <c r="D1107" s="10" t="s">
        <v>426</v>
      </c>
      <c r="E1107" s="6" t="s">
        <v>143</v>
      </c>
      <c r="F1107" s="6" t="s">
        <v>143</v>
      </c>
      <c r="H1107" s="6" t="s">
        <v>134</v>
      </c>
      <c r="I1107" s="8" t="s">
        <v>1963</v>
      </c>
      <c r="J1107" s="6">
        <v>1</v>
      </c>
      <c r="K1107" s="6" t="s">
        <v>1854</v>
      </c>
    </row>
    <row r="1108" spans="1:11" x14ac:dyDescent="0.25">
      <c r="A1108" s="6">
        <v>1107</v>
      </c>
      <c r="B1108" s="6" t="s">
        <v>1855</v>
      </c>
      <c r="C1108" s="6">
        <v>28</v>
      </c>
      <c r="D1108" s="10" t="s">
        <v>3713</v>
      </c>
      <c r="E1108" s="9" t="s">
        <v>54</v>
      </c>
      <c r="F1108" s="6" t="s">
        <v>897</v>
      </c>
      <c r="H1108" s="6" t="s">
        <v>127</v>
      </c>
      <c r="I1108" s="8" t="s">
        <v>1963</v>
      </c>
      <c r="J1108" s="6">
        <v>1</v>
      </c>
      <c r="K1108" s="6" t="s">
        <v>1854</v>
      </c>
    </row>
    <row r="1109" spans="1:11" x14ac:dyDescent="0.25">
      <c r="A1109" s="5">
        <v>1108</v>
      </c>
      <c r="B1109" s="6" t="s">
        <v>1855</v>
      </c>
      <c r="C1109" s="6">
        <v>27</v>
      </c>
      <c r="D1109" s="7" t="s">
        <v>1968</v>
      </c>
      <c r="E1109" s="10" t="s">
        <v>76</v>
      </c>
      <c r="F1109" s="10" t="s">
        <v>1969</v>
      </c>
      <c r="H1109" s="10" t="s">
        <v>127</v>
      </c>
      <c r="I1109" s="8" t="s">
        <v>1963</v>
      </c>
      <c r="J1109" s="6">
        <v>1</v>
      </c>
      <c r="K1109" s="6" t="s">
        <v>1854</v>
      </c>
    </row>
    <row r="1110" spans="1:11" x14ac:dyDescent="0.25">
      <c r="A1110" s="6">
        <v>1109</v>
      </c>
      <c r="B1110" s="6" t="s">
        <v>1855</v>
      </c>
      <c r="C1110" s="6" t="s">
        <v>3718</v>
      </c>
      <c r="D1110" s="7" t="s">
        <v>298</v>
      </c>
      <c r="E1110" s="11" t="s">
        <v>76</v>
      </c>
      <c r="F1110" s="11" t="s">
        <v>412</v>
      </c>
      <c r="H1110" s="6" t="s">
        <v>24</v>
      </c>
      <c r="I1110" s="8" t="s">
        <v>1963</v>
      </c>
      <c r="J1110" s="6">
        <v>1</v>
      </c>
      <c r="K1110" s="6" t="s">
        <v>1854</v>
      </c>
    </row>
    <row r="1111" spans="1:11" x14ac:dyDescent="0.25">
      <c r="A1111" s="5">
        <v>1110</v>
      </c>
      <c r="B1111" s="6" t="s">
        <v>1855</v>
      </c>
      <c r="C1111" s="6" t="s">
        <v>3718</v>
      </c>
      <c r="D1111" s="7" t="s">
        <v>3719</v>
      </c>
      <c r="E1111" s="11" t="s">
        <v>3244</v>
      </c>
      <c r="F1111" s="11" t="s">
        <v>3720</v>
      </c>
      <c r="H1111" s="6" t="s">
        <v>24</v>
      </c>
      <c r="I1111" s="8" t="s">
        <v>1963</v>
      </c>
      <c r="J1111" s="6">
        <v>1</v>
      </c>
      <c r="K1111" s="6" t="s">
        <v>1854</v>
      </c>
    </row>
    <row r="1112" spans="1:11" x14ac:dyDescent="0.25">
      <c r="A1112" s="6">
        <v>1111</v>
      </c>
      <c r="B1112" s="6" t="s">
        <v>1855</v>
      </c>
      <c r="C1112" s="6">
        <v>25</v>
      </c>
      <c r="D1112" s="7" t="s">
        <v>852</v>
      </c>
      <c r="E1112" s="6" t="s">
        <v>268</v>
      </c>
      <c r="F1112" s="6" t="s">
        <v>853</v>
      </c>
      <c r="H1112" s="6" t="s">
        <v>127</v>
      </c>
      <c r="I1112" s="8" t="s">
        <v>1963</v>
      </c>
      <c r="J1112" s="6">
        <v>1</v>
      </c>
      <c r="K1112" s="6" t="s">
        <v>1854</v>
      </c>
    </row>
    <row r="1113" spans="1:11" x14ac:dyDescent="0.25">
      <c r="A1113" s="5">
        <v>1112</v>
      </c>
      <c r="B1113" s="6" t="s">
        <v>1855</v>
      </c>
      <c r="C1113" s="6" t="s">
        <v>3771</v>
      </c>
      <c r="D1113" s="9" t="s">
        <v>3717</v>
      </c>
      <c r="E1113" s="6" t="s">
        <v>952</v>
      </c>
      <c r="F1113" s="6" t="s">
        <v>985</v>
      </c>
      <c r="H1113" s="6" t="s">
        <v>24</v>
      </c>
      <c r="I1113" s="8" t="s">
        <v>1963</v>
      </c>
      <c r="J1113" s="6">
        <v>1</v>
      </c>
      <c r="K1113" s="6" t="s">
        <v>1854</v>
      </c>
    </row>
    <row r="1114" spans="1:11" x14ac:dyDescent="0.25">
      <c r="A1114" s="6">
        <v>1113</v>
      </c>
      <c r="B1114" s="6" t="s">
        <v>1855</v>
      </c>
      <c r="C1114" s="6" t="s">
        <v>3771</v>
      </c>
      <c r="D1114" s="6" t="s">
        <v>511</v>
      </c>
      <c r="E1114" s="6" t="s">
        <v>356</v>
      </c>
      <c r="F1114" s="6" t="s">
        <v>512</v>
      </c>
      <c r="H1114" s="6" t="s">
        <v>24</v>
      </c>
      <c r="I1114" s="8" t="s">
        <v>1963</v>
      </c>
      <c r="J1114" s="6">
        <v>1</v>
      </c>
      <c r="K1114" s="6" t="s">
        <v>1854</v>
      </c>
    </row>
    <row r="1115" spans="1:11" x14ac:dyDescent="0.25">
      <c r="A1115" s="5">
        <v>1114</v>
      </c>
      <c r="B1115" s="6" t="s">
        <v>1855</v>
      </c>
      <c r="C1115" s="6" t="s">
        <v>3770</v>
      </c>
      <c r="D1115" s="10" t="s">
        <v>3768</v>
      </c>
      <c r="E1115" s="9" t="s">
        <v>73</v>
      </c>
      <c r="F1115" s="9" t="s">
        <v>266</v>
      </c>
      <c r="H1115" s="6" t="s">
        <v>134</v>
      </c>
      <c r="I1115" s="8" t="s">
        <v>1963</v>
      </c>
      <c r="J1115" s="6">
        <v>1</v>
      </c>
      <c r="K1115" s="6" t="s">
        <v>1854</v>
      </c>
    </row>
    <row r="1116" spans="1:11" x14ac:dyDescent="0.25">
      <c r="A1116" s="6">
        <v>1115</v>
      </c>
      <c r="B1116" s="6" t="s">
        <v>1855</v>
      </c>
      <c r="C1116" s="6" t="s">
        <v>3770</v>
      </c>
      <c r="D1116" s="10" t="s">
        <v>3769</v>
      </c>
      <c r="E1116" s="9" t="s">
        <v>73</v>
      </c>
      <c r="F1116" s="9" t="s">
        <v>3772</v>
      </c>
      <c r="H1116" s="6" t="s">
        <v>134</v>
      </c>
      <c r="I1116" s="8" t="s">
        <v>1963</v>
      </c>
      <c r="J1116" s="6">
        <v>1</v>
      </c>
      <c r="K1116" s="6" t="s">
        <v>1854</v>
      </c>
    </row>
    <row r="1117" spans="1:11" x14ac:dyDescent="0.25">
      <c r="A1117" s="5">
        <v>1116</v>
      </c>
      <c r="B1117" s="6" t="s">
        <v>1855</v>
      </c>
      <c r="C1117" s="6">
        <v>22</v>
      </c>
      <c r="D1117" s="10" t="s">
        <v>1970</v>
      </c>
      <c r="E1117" s="6" t="s">
        <v>126</v>
      </c>
      <c r="F1117" s="6" t="s">
        <v>1971</v>
      </c>
      <c r="H1117" s="6" t="s">
        <v>127</v>
      </c>
      <c r="I1117" s="8" t="s">
        <v>1963</v>
      </c>
      <c r="J1117" s="6">
        <v>1</v>
      </c>
      <c r="K1117" s="6" t="s">
        <v>1854</v>
      </c>
    </row>
    <row r="1118" spans="1:11" x14ac:dyDescent="0.25">
      <c r="A1118" s="6">
        <v>1117</v>
      </c>
      <c r="B1118" s="6" t="s">
        <v>1855</v>
      </c>
      <c r="C1118" s="6">
        <v>21</v>
      </c>
      <c r="D1118" s="10" t="s">
        <v>277</v>
      </c>
      <c r="E1118" s="10" t="s">
        <v>41</v>
      </c>
      <c r="F1118" s="10" t="s">
        <v>35</v>
      </c>
      <c r="H1118" s="6" t="s">
        <v>265</v>
      </c>
      <c r="I1118" s="8" t="s">
        <v>1963</v>
      </c>
      <c r="J1118" s="6">
        <v>1</v>
      </c>
      <c r="K1118" s="6" t="s">
        <v>1854</v>
      </c>
    </row>
    <row r="1119" spans="1:11" x14ac:dyDescent="0.25">
      <c r="A1119" s="5">
        <v>1118</v>
      </c>
      <c r="B1119" s="6" t="s">
        <v>1855</v>
      </c>
      <c r="C1119" s="6">
        <v>20</v>
      </c>
      <c r="D1119" s="10" t="s">
        <v>1972</v>
      </c>
      <c r="E1119" s="6" t="s">
        <v>238</v>
      </c>
      <c r="F1119" s="6" t="s">
        <v>1973</v>
      </c>
      <c r="H1119" s="6" t="s">
        <v>134</v>
      </c>
      <c r="I1119" s="8" t="s">
        <v>1963</v>
      </c>
      <c r="J1119" s="6">
        <v>1</v>
      </c>
      <c r="K1119" s="6" t="s">
        <v>1854</v>
      </c>
    </row>
    <row r="1120" spans="1:11" x14ac:dyDescent="0.25">
      <c r="A1120" s="6">
        <v>1119</v>
      </c>
      <c r="B1120" s="6" t="s">
        <v>1855</v>
      </c>
      <c r="C1120" s="6">
        <v>19</v>
      </c>
      <c r="D1120" s="9" t="s">
        <v>509</v>
      </c>
      <c r="E1120" s="6" t="s">
        <v>97</v>
      </c>
      <c r="F1120" s="6" t="s">
        <v>18</v>
      </c>
      <c r="H1120" s="6" t="s">
        <v>24</v>
      </c>
      <c r="I1120" s="8" t="s">
        <v>1963</v>
      </c>
      <c r="J1120" s="6">
        <v>1</v>
      </c>
      <c r="K1120" s="6" t="s">
        <v>1854</v>
      </c>
    </row>
    <row r="1121" spans="1:11" x14ac:dyDescent="0.25">
      <c r="A1121" s="5">
        <v>1120</v>
      </c>
      <c r="B1121" s="6" t="s">
        <v>1855</v>
      </c>
      <c r="C1121" s="6">
        <v>18</v>
      </c>
      <c r="D1121" s="10" t="s">
        <v>1224</v>
      </c>
      <c r="E1121" s="10" t="s">
        <v>55</v>
      </c>
      <c r="F1121" s="10" t="s">
        <v>1225</v>
      </c>
      <c r="H1121" s="10" t="s">
        <v>134</v>
      </c>
      <c r="I1121" s="8" t="s">
        <v>1963</v>
      </c>
      <c r="J1121" s="6">
        <v>1</v>
      </c>
      <c r="K1121" s="6" t="s">
        <v>1854</v>
      </c>
    </row>
    <row r="1122" spans="1:11" x14ac:dyDescent="0.25">
      <c r="A1122" s="6">
        <v>1121</v>
      </c>
      <c r="B1122" s="6" t="s">
        <v>1855</v>
      </c>
      <c r="C1122" s="6">
        <v>17</v>
      </c>
      <c r="D1122" s="7" t="s">
        <v>510</v>
      </c>
      <c r="E1122" s="6" t="s">
        <v>67</v>
      </c>
      <c r="F1122" s="6" t="s">
        <v>810</v>
      </c>
      <c r="H1122" s="6" t="s">
        <v>24</v>
      </c>
      <c r="I1122" s="8" t="s">
        <v>1963</v>
      </c>
      <c r="J1122" s="6">
        <v>1</v>
      </c>
      <c r="K1122" s="6" t="s">
        <v>1854</v>
      </c>
    </row>
    <row r="1123" spans="1:11" x14ac:dyDescent="0.25">
      <c r="A1123" s="5">
        <v>1122</v>
      </c>
      <c r="B1123" s="6" t="s">
        <v>1855</v>
      </c>
      <c r="C1123" s="6">
        <v>16</v>
      </c>
      <c r="D1123" s="6" t="s">
        <v>162</v>
      </c>
      <c r="E1123" s="6" t="s">
        <v>26</v>
      </c>
      <c r="F1123" s="6" t="s">
        <v>1778</v>
      </c>
      <c r="H1123" s="6" t="s">
        <v>134</v>
      </c>
      <c r="I1123" s="8" t="s">
        <v>1963</v>
      </c>
      <c r="J1123" s="6">
        <v>1</v>
      </c>
      <c r="K1123" s="6" t="s">
        <v>1854</v>
      </c>
    </row>
    <row r="1124" spans="1:11" x14ac:dyDescent="0.25">
      <c r="A1124" s="6">
        <v>1123</v>
      </c>
      <c r="B1124" s="6" t="s">
        <v>1855</v>
      </c>
      <c r="C1124" s="6">
        <v>15</v>
      </c>
      <c r="D1124" s="7" t="s">
        <v>1974</v>
      </c>
      <c r="E1124" s="10" t="s">
        <v>1975</v>
      </c>
      <c r="F1124" s="10" t="s">
        <v>1976</v>
      </c>
      <c r="H1124" s="6" t="s">
        <v>127</v>
      </c>
      <c r="I1124" s="8" t="s">
        <v>1963</v>
      </c>
      <c r="J1124" s="6">
        <v>1</v>
      </c>
      <c r="K1124" s="6" t="s">
        <v>1854</v>
      </c>
    </row>
    <row r="1125" spans="1:11" x14ac:dyDescent="0.25">
      <c r="A1125" s="5">
        <v>1124</v>
      </c>
      <c r="B1125" s="6" t="s">
        <v>1855</v>
      </c>
      <c r="C1125" s="6">
        <v>14</v>
      </c>
      <c r="D1125" s="9" t="s">
        <v>1977</v>
      </c>
      <c r="E1125" s="9" t="s">
        <v>1978</v>
      </c>
      <c r="F1125" s="9" t="s">
        <v>216</v>
      </c>
      <c r="H1125" s="6" t="s">
        <v>127</v>
      </c>
      <c r="I1125" s="8" t="s">
        <v>1963</v>
      </c>
      <c r="J1125" s="6">
        <v>1</v>
      </c>
      <c r="K1125" s="6" t="s">
        <v>1854</v>
      </c>
    </row>
    <row r="1126" spans="1:11" x14ac:dyDescent="0.25">
      <c r="A1126" s="6">
        <v>1125</v>
      </c>
      <c r="B1126" s="6" t="s">
        <v>1855</v>
      </c>
      <c r="C1126" s="6">
        <v>13</v>
      </c>
      <c r="D1126" s="10" t="s">
        <v>1979</v>
      </c>
      <c r="E1126" s="9" t="s">
        <v>579</v>
      </c>
      <c r="F1126" s="9" t="s">
        <v>3017</v>
      </c>
      <c r="G1126" s="9"/>
      <c r="H1126" s="6" t="s">
        <v>127</v>
      </c>
      <c r="I1126" s="8" t="s">
        <v>1963</v>
      </c>
      <c r="J1126" s="6">
        <v>1</v>
      </c>
      <c r="K1126" s="6" t="s">
        <v>1854</v>
      </c>
    </row>
    <row r="1127" spans="1:11" x14ac:dyDescent="0.25">
      <c r="A1127" s="5">
        <v>1126</v>
      </c>
      <c r="B1127" s="6" t="s">
        <v>1855</v>
      </c>
      <c r="C1127" s="6">
        <v>12</v>
      </c>
      <c r="D1127" s="9" t="s">
        <v>876</v>
      </c>
      <c r="E1127" s="9" t="s">
        <v>238</v>
      </c>
      <c r="F1127" s="9" t="s">
        <v>877</v>
      </c>
      <c r="H1127" s="6" t="s">
        <v>552</v>
      </c>
      <c r="I1127" s="8" t="s">
        <v>1963</v>
      </c>
      <c r="J1127" s="6">
        <v>1</v>
      </c>
      <c r="K1127" s="6" t="s">
        <v>1854</v>
      </c>
    </row>
    <row r="1128" spans="1:11" x14ac:dyDescent="0.25">
      <c r="A1128" s="6">
        <v>1127</v>
      </c>
      <c r="B1128" s="6" t="s">
        <v>1855</v>
      </c>
      <c r="C1128" s="6">
        <v>11</v>
      </c>
      <c r="D1128" s="10" t="s">
        <v>1980</v>
      </c>
      <c r="E1128" s="9" t="s">
        <v>17</v>
      </c>
      <c r="F1128" s="9" t="s">
        <v>1981</v>
      </c>
      <c r="H1128" s="9" t="s">
        <v>134</v>
      </c>
      <c r="I1128" s="8" t="s">
        <v>1963</v>
      </c>
      <c r="J1128" s="6">
        <v>1</v>
      </c>
      <c r="K1128" s="6" t="s">
        <v>1854</v>
      </c>
    </row>
    <row r="1129" spans="1:11" x14ac:dyDescent="0.25">
      <c r="A1129" s="5">
        <v>1128</v>
      </c>
      <c r="B1129" s="6" t="s">
        <v>1855</v>
      </c>
      <c r="C1129" s="6">
        <v>10</v>
      </c>
      <c r="D1129" s="9" t="s">
        <v>614</v>
      </c>
      <c r="E1129" s="6" t="s">
        <v>615</v>
      </c>
      <c r="F1129" s="6" t="s">
        <v>616</v>
      </c>
      <c r="H1129" s="6" t="s">
        <v>127</v>
      </c>
      <c r="I1129" s="8" t="s">
        <v>1963</v>
      </c>
      <c r="J1129" s="6">
        <v>1</v>
      </c>
      <c r="K1129" s="6" t="s">
        <v>1854</v>
      </c>
    </row>
    <row r="1130" spans="1:11" x14ac:dyDescent="0.25">
      <c r="A1130" s="6">
        <v>1129</v>
      </c>
      <c r="B1130" s="6" t="s">
        <v>1855</v>
      </c>
      <c r="C1130" s="6">
        <v>9</v>
      </c>
      <c r="D1130" s="10" t="s">
        <v>3714</v>
      </c>
      <c r="E1130" s="9" t="s">
        <v>54</v>
      </c>
      <c r="F1130" s="9" t="s">
        <v>79</v>
      </c>
      <c r="H1130" s="6" t="s">
        <v>127</v>
      </c>
      <c r="I1130" s="8" t="s">
        <v>1963</v>
      </c>
      <c r="J1130" s="6">
        <v>1</v>
      </c>
      <c r="K1130" s="6" t="s">
        <v>1854</v>
      </c>
    </row>
    <row r="1131" spans="1:11" x14ac:dyDescent="0.25">
      <c r="A1131" s="5">
        <v>1130</v>
      </c>
      <c r="B1131" s="6" t="s">
        <v>1855</v>
      </c>
      <c r="C1131" s="6">
        <v>8</v>
      </c>
      <c r="D1131" s="9" t="s">
        <v>942</v>
      </c>
      <c r="E1131" s="9" t="s">
        <v>943</v>
      </c>
      <c r="F1131" s="9" t="s">
        <v>3031</v>
      </c>
      <c r="H1131" s="6" t="s">
        <v>127</v>
      </c>
      <c r="I1131" s="8" t="s">
        <v>1963</v>
      </c>
      <c r="J1131" s="6">
        <v>1</v>
      </c>
      <c r="K1131" s="6" t="s">
        <v>1854</v>
      </c>
    </row>
    <row r="1132" spans="1:11" x14ac:dyDescent="0.25">
      <c r="A1132" s="6">
        <v>1131</v>
      </c>
      <c r="B1132" s="6" t="s">
        <v>1855</v>
      </c>
      <c r="C1132" s="6" t="s">
        <v>1982</v>
      </c>
      <c r="D1132" s="9" t="s">
        <v>1239</v>
      </c>
      <c r="E1132" s="9" t="s">
        <v>207</v>
      </c>
      <c r="F1132" s="9" t="s">
        <v>248</v>
      </c>
      <c r="H1132" s="9" t="s">
        <v>134</v>
      </c>
      <c r="I1132" s="8" t="s">
        <v>1963</v>
      </c>
      <c r="J1132" s="6">
        <v>1</v>
      </c>
      <c r="K1132" s="6" t="s">
        <v>1854</v>
      </c>
    </row>
    <row r="1133" spans="1:11" x14ac:dyDescent="0.25">
      <c r="A1133" s="5">
        <v>1132</v>
      </c>
      <c r="B1133" s="6" t="s">
        <v>1855</v>
      </c>
      <c r="C1133" s="6" t="s">
        <v>1982</v>
      </c>
      <c r="D1133" s="7" t="s">
        <v>1794</v>
      </c>
      <c r="E1133" s="9" t="s">
        <v>207</v>
      </c>
      <c r="F1133" s="9" t="s">
        <v>1795</v>
      </c>
      <c r="H1133" s="6" t="s">
        <v>134</v>
      </c>
      <c r="I1133" s="8" t="s">
        <v>1963</v>
      </c>
      <c r="J1133" s="6">
        <v>1</v>
      </c>
      <c r="K1133" s="6" t="s">
        <v>1854</v>
      </c>
    </row>
    <row r="1134" spans="1:11" x14ac:dyDescent="0.25">
      <c r="A1134" s="6">
        <v>1133</v>
      </c>
      <c r="B1134" s="6" t="s">
        <v>1855</v>
      </c>
      <c r="C1134" s="6">
        <v>6</v>
      </c>
      <c r="D1134" s="9" t="s">
        <v>1983</v>
      </c>
      <c r="E1134" s="9" t="s">
        <v>308</v>
      </c>
      <c r="F1134" s="9" t="s">
        <v>1984</v>
      </c>
      <c r="H1134" s="6" t="s">
        <v>127</v>
      </c>
      <c r="I1134" s="8" t="s">
        <v>1963</v>
      </c>
      <c r="J1134" s="6">
        <v>1</v>
      </c>
      <c r="K1134" s="6" t="s">
        <v>1854</v>
      </c>
    </row>
    <row r="1135" spans="1:11" x14ac:dyDescent="0.25">
      <c r="A1135" s="5">
        <v>1134</v>
      </c>
      <c r="B1135" s="6" t="s">
        <v>1855</v>
      </c>
      <c r="C1135" s="6">
        <v>5</v>
      </c>
      <c r="D1135" s="7" t="s">
        <v>1985</v>
      </c>
      <c r="E1135" s="10" t="s">
        <v>12</v>
      </c>
      <c r="F1135" s="10" t="s">
        <v>1986</v>
      </c>
      <c r="H1135" s="10" t="s">
        <v>24</v>
      </c>
      <c r="I1135" s="8" t="s">
        <v>1963</v>
      </c>
      <c r="J1135" s="6">
        <v>1</v>
      </c>
      <c r="K1135" s="6" t="s">
        <v>1854</v>
      </c>
    </row>
    <row r="1136" spans="1:11" x14ac:dyDescent="0.25">
      <c r="A1136" s="6">
        <v>1135</v>
      </c>
      <c r="B1136" s="6" t="s">
        <v>1855</v>
      </c>
      <c r="C1136" s="6" t="s">
        <v>1987</v>
      </c>
      <c r="D1136" s="7" t="s">
        <v>417</v>
      </c>
      <c r="E1136" s="10" t="s">
        <v>103</v>
      </c>
      <c r="F1136" s="10" t="s">
        <v>1918</v>
      </c>
      <c r="H1136" s="6" t="s">
        <v>134</v>
      </c>
      <c r="I1136" s="8" t="s">
        <v>1963</v>
      </c>
      <c r="J1136" s="6">
        <v>1</v>
      </c>
      <c r="K1136" s="6" t="s">
        <v>1854</v>
      </c>
    </row>
    <row r="1137" spans="1:11" x14ac:dyDescent="0.25">
      <c r="A1137" s="5">
        <v>1136</v>
      </c>
      <c r="B1137" s="6" t="s">
        <v>1855</v>
      </c>
      <c r="C1137" s="6" t="s">
        <v>1987</v>
      </c>
      <c r="D1137" s="9" t="s">
        <v>417</v>
      </c>
      <c r="E1137" s="6" t="s">
        <v>26</v>
      </c>
      <c r="F1137" s="9" t="s">
        <v>3225</v>
      </c>
      <c r="H1137" s="6" t="s">
        <v>134</v>
      </c>
      <c r="I1137" s="8" t="s">
        <v>1963</v>
      </c>
      <c r="J1137" s="6">
        <v>1</v>
      </c>
      <c r="K1137" s="6" t="s">
        <v>1854</v>
      </c>
    </row>
    <row r="1138" spans="1:11" x14ac:dyDescent="0.25">
      <c r="A1138" s="6">
        <v>1137</v>
      </c>
      <c r="B1138" s="6" t="s">
        <v>1855</v>
      </c>
      <c r="C1138" s="6">
        <v>3</v>
      </c>
      <c r="D1138" s="7" t="s">
        <v>1962</v>
      </c>
      <c r="E1138" s="9" t="s">
        <v>69</v>
      </c>
      <c r="F1138" s="9" t="s">
        <v>70</v>
      </c>
      <c r="H1138" s="6" t="s">
        <v>127</v>
      </c>
      <c r="I1138" s="8" t="s">
        <v>1963</v>
      </c>
      <c r="J1138" s="6">
        <v>1</v>
      </c>
      <c r="K1138" s="6" t="s">
        <v>1854</v>
      </c>
    </row>
    <row r="1139" spans="1:11" x14ac:dyDescent="0.25">
      <c r="A1139" s="5">
        <v>1138</v>
      </c>
      <c r="B1139" s="6" t="s">
        <v>1855</v>
      </c>
      <c r="C1139" s="6">
        <v>2</v>
      </c>
      <c r="D1139" s="9" t="s">
        <v>234</v>
      </c>
      <c r="E1139" s="9" t="s">
        <v>12</v>
      </c>
      <c r="F1139" s="9" t="s">
        <v>22</v>
      </c>
      <c r="H1139" s="6" t="s">
        <v>24</v>
      </c>
      <c r="I1139" s="8" t="s">
        <v>1963</v>
      </c>
      <c r="J1139" s="6">
        <v>1</v>
      </c>
      <c r="K1139" s="6" t="s">
        <v>1854</v>
      </c>
    </row>
    <row r="1140" spans="1:11" x14ac:dyDescent="0.25">
      <c r="A1140" s="6">
        <v>1139</v>
      </c>
      <c r="B1140" s="6" t="s">
        <v>1990</v>
      </c>
      <c r="C1140" s="6">
        <v>1</v>
      </c>
      <c r="D1140" s="7" t="s">
        <v>104</v>
      </c>
      <c r="E1140" s="6" t="s">
        <v>12</v>
      </c>
      <c r="F1140" s="6" t="s">
        <v>3707</v>
      </c>
      <c r="H1140" s="6" t="s">
        <v>24</v>
      </c>
      <c r="I1140" s="8" t="s">
        <v>1963</v>
      </c>
      <c r="J1140" s="6">
        <v>1</v>
      </c>
      <c r="K1140" s="6" t="s">
        <v>1854</v>
      </c>
    </row>
    <row r="1141" spans="1:11" x14ac:dyDescent="0.25">
      <c r="A1141" s="5">
        <v>1140</v>
      </c>
      <c r="B1141" s="6" t="s">
        <v>1990</v>
      </c>
      <c r="C1141" s="6" t="s">
        <v>500</v>
      </c>
      <c r="D1141" s="7" t="s">
        <v>104</v>
      </c>
      <c r="E1141" s="6" t="s">
        <v>12</v>
      </c>
      <c r="F1141" s="6" t="s">
        <v>3707</v>
      </c>
      <c r="H1141" s="6" t="s">
        <v>24</v>
      </c>
      <c r="I1141" s="10" t="s">
        <v>1655</v>
      </c>
      <c r="J1141" s="6">
        <v>1</v>
      </c>
      <c r="K1141" s="6" t="s">
        <v>1989</v>
      </c>
    </row>
    <row r="1142" spans="1:11" x14ac:dyDescent="0.25">
      <c r="A1142" s="6">
        <v>1141</v>
      </c>
      <c r="B1142" s="6" t="s">
        <v>1990</v>
      </c>
      <c r="C1142" s="6" t="s">
        <v>500</v>
      </c>
      <c r="D1142" s="9" t="s">
        <v>234</v>
      </c>
      <c r="E1142" s="9" t="s">
        <v>12</v>
      </c>
      <c r="F1142" s="9" t="s">
        <v>22</v>
      </c>
      <c r="H1142" s="6" t="s">
        <v>24</v>
      </c>
      <c r="I1142" s="10" t="s">
        <v>1655</v>
      </c>
      <c r="J1142" s="6">
        <v>1</v>
      </c>
      <c r="K1142" s="6" t="s">
        <v>1989</v>
      </c>
    </row>
    <row r="1143" spans="1:11" x14ac:dyDescent="0.25">
      <c r="A1143" s="5">
        <v>1142</v>
      </c>
      <c r="B1143" s="6" t="s">
        <v>1990</v>
      </c>
      <c r="C1143" s="6" t="s">
        <v>500</v>
      </c>
      <c r="D1143" s="9" t="s">
        <v>562</v>
      </c>
      <c r="E1143" s="6" t="s">
        <v>202</v>
      </c>
      <c r="F1143" s="6" t="s">
        <v>563</v>
      </c>
      <c r="H1143" s="6" t="s">
        <v>134</v>
      </c>
      <c r="I1143" s="10" t="s">
        <v>1655</v>
      </c>
      <c r="J1143" s="6">
        <v>1</v>
      </c>
      <c r="K1143" s="6" t="s">
        <v>1989</v>
      </c>
    </row>
    <row r="1144" spans="1:11" x14ac:dyDescent="0.25">
      <c r="A1144" s="6">
        <v>1143</v>
      </c>
      <c r="B1144" s="6" t="s">
        <v>1990</v>
      </c>
      <c r="C1144" s="6" t="s">
        <v>500</v>
      </c>
      <c r="D1144" s="7" t="s">
        <v>175</v>
      </c>
      <c r="E1144" s="10" t="s">
        <v>1991</v>
      </c>
      <c r="F1144" s="10" t="s">
        <v>3716</v>
      </c>
      <c r="H1144" s="6" t="s">
        <v>134</v>
      </c>
      <c r="I1144" s="10" t="s">
        <v>1655</v>
      </c>
      <c r="J1144" s="6">
        <v>1</v>
      </c>
      <c r="K1144" s="6" t="s">
        <v>1989</v>
      </c>
    </row>
    <row r="1145" spans="1:11" x14ac:dyDescent="0.25">
      <c r="A1145" s="5">
        <v>1144</v>
      </c>
      <c r="B1145" s="6" t="s">
        <v>1990</v>
      </c>
      <c r="C1145" s="6" t="s">
        <v>500</v>
      </c>
      <c r="D1145" s="9" t="s">
        <v>3710</v>
      </c>
      <c r="E1145" s="6" t="s">
        <v>14</v>
      </c>
      <c r="F1145" s="6" t="s">
        <v>15</v>
      </c>
      <c r="H1145" s="6" t="s">
        <v>127</v>
      </c>
      <c r="I1145" s="10" t="s">
        <v>1655</v>
      </c>
      <c r="J1145" s="6">
        <v>1</v>
      </c>
      <c r="K1145" s="6" t="s">
        <v>1989</v>
      </c>
    </row>
    <row r="1146" spans="1:11" x14ac:dyDescent="0.25">
      <c r="A1146" s="6">
        <v>1145</v>
      </c>
      <c r="B1146" s="6" t="s">
        <v>1990</v>
      </c>
      <c r="C1146" s="6" t="s">
        <v>500</v>
      </c>
      <c r="D1146" s="7" t="s">
        <v>3743</v>
      </c>
      <c r="E1146" s="6" t="s">
        <v>1548</v>
      </c>
      <c r="F1146" s="6" t="s">
        <v>1548</v>
      </c>
      <c r="H1146" s="6" t="s">
        <v>127</v>
      </c>
      <c r="I1146" s="10" t="s">
        <v>1655</v>
      </c>
      <c r="J1146" s="6">
        <v>1</v>
      </c>
      <c r="K1146" s="6" t="s">
        <v>1989</v>
      </c>
    </row>
    <row r="1147" spans="1:11" x14ac:dyDescent="0.25">
      <c r="A1147" s="5">
        <v>1146</v>
      </c>
      <c r="B1147" s="6" t="s">
        <v>1990</v>
      </c>
      <c r="C1147" s="6" t="s">
        <v>500</v>
      </c>
      <c r="D1147" s="7" t="s">
        <v>1949</v>
      </c>
      <c r="E1147" s="6" t="s">
        <v>63</v>
      </c>
      <c r="F1147" s="6" t="s">
        <v>133</v>
      </c>
      <c r="H1147" s="6" t="s">
        <v>127</v>
      </c>
      <c r="I1147" s="10" t="s">
        <v>1655</v>
      </c>
      <c r="J1147" s="6">
        <v>1</v>
      </c>
      <c r="K1147" s="6" t="s">
        <v>1989</v>
      </c>
    </row>
    <row r="1148" spans="1:11" x14ac:dyDescent="0.25">
      <c r="A1148" s="6">
        <v>1147</v>
      </c>
      <c r="B1148" s="6" t="s">
        <v>1990</v>
      </c>
      <c r="C1148" s="6" t="s">
        <v>500</v>
      </c>
      <c r="D1148" s="10" t="s">
        <v>3714</v>
      </c>
      <c r="E1148" s="9" t="s">
        <v>54</v>
      </c>
      <c r="F1148" s="9" t="s">
        <v>79</v>
      </c>
      <c r="H1148" s="6" t="s">
        <v>127</v>
      </c>
      <c r="I1148" s="10" t="s">
        <v>1655</v>
      </c>
      <c r="J1148" s="6">
        <v>1</v>
      </c>
      <c r="K1148" s="6" t="s">
        <v>1989</v>
      </c>
    </row>
    <row r="1149" spans="1:11" x14ac:dyDescent="0.25">
      <c r="A1149" s="5">
        <v>1148</v>
      </c>
      <c r="B1149" s="6" t="s">
        <v>1990</v>
      </c>
      <c r="C1149" s="6" t="s">
        <v>500</v>
      </c>
      <c r="D1149" s="10" t="s">
        <v>389</v>
      </c>
      <c r="E1149" s="6" t="s">
        <v>165</v>
      </c>
      <c r="F1149" s="6" t="s">
        <v>690</v>
      </c>
      <c r="H1149" s="9" t="s">
        <v>127</v>
      </c>
      <c r="I1149" s="10" t="s">
        <v>1655</v>
      </c>
      <c r="J1149" s="6">
        <v>1</v>
      </c>
      <c r="K1149" s="6" t="s">
        <v>1989</v>
      </c>
    </row>
    <row r="1150" spans="1:11" x14ac:dyDescent="0.25">
      <c r="A1150" s="6">
        <v>1149</v>
      </c>
      <c r="B1150" s="6" t="s">
        <v>1990</v>
      </c>
      <c r="C1150" s="6" t="s">
        <v>500</v>
      </c>
      <c r="D1150" s="10" t="s">
        <v>1342</v>
      </c>
      <c r="E1150" s="9" t="s">
        <v>1343</v>
      </c>
      <c r="F1150" s="6" t="s">
        <v>885</v>
      </c>
      <c r="H1150" s="6" t="s">
        <v>355</v>
      </c>
      <c r="I1150" s="10" t="s">
        <v>1655</v>
      </c>
      <c r="J1150" s="6">
        <v>1</v>
      </c>
      <c r="K1150" s="6" t="s">
        <v>1989</v>
      </c>
    </row>
    <row r="1151" spans="1:11" x14ac:dyDescent="0.25">
      <c r="A1151" s="5">
        <v>1150</v>
      </c>
      <c r="B1151" s="6" t="s">
        <v>1990</v>
      </c>
      <c r="C1151" s="6" t="s">
        <v>500</v>
      </c>
      <c r="D1151" s="9" t="s">
        <v>629</v>
      </c>
      <c r="E1151" s="6" t="s">
        <v>83</v>
      </c>
      <c r="F1151" s="6" t="s">
        <v>83</v>
      </c>
      <c r="H1151" s="6" t="s">
        <v>21</v>
      </c>
      <c r="I1151" s="10" t="s">
        <v>1655</v>
      </c>
      <c r="J1151" s="6">
        <v>1</v>
      </c>
      <c r="K1151" s="6" t="s">
        <v>1989</v>
      </c>
    </row>
    <row r="1152" spans="1:11" x14ac:dyDescent="0.25">
      <c r="A1152" s="6">
        <v>1151</v>
      </c>
      <c r="B1152" s="6" t="s">
        <v>1990</v>
      </c>
      <c r="C1152" s="6" t="s">
        <v>500</v>
      </c>
      <c r="D1152" s="9" t="s">
        <v>307</v>
      </c>
      <c r="E1152" s="6" t="s">
        <v>57</v>
      </c>
      <c r="F1152" s="6" t="s">
        <v>57</v>
      </c>
      <c r="H1152" s="6" t="s">
        <v>30</v>
      </c>
      <c r="I1152" s="10" t="s">
        <v>1655</v>
      </c>
      <c r="J1152" s="6">
        <v>1</v>
      </c>
      <c r="K1152" s="6" t="s">
        <v>1989</v>
      </c>
    </row>
    <row r="1153" spans="1:11" x14ac:dyDescent="0.25">
      <c r="A1153" s="5">
        <v>1152</v>
      </c>
      <c r="B1153" s="6" t="s">
        <v>1990</v>
      </c>
      <c r="C1153" s="6" t="s">
        <v>500</v>
      </c>
      <c r="D1153" s="6" t="s">
        <v>441</v>
      </c>
      <c r="E1153" s="6" t="s">
        <v>442</v>
      </c>
      <c r="F1153" s="6" t="s">
        <v>442</v>
      </c>
      <c r="H1153" s="6" t="s">
        <v>439</v>
      </c>
      <c r="I1153" s="10" t="s">
        <v>1655</v>
      </c>
      <c r="J1153" s="6">
        <v>1</v>
      </c>
      <c r="K1153" s="6" t="s">
        <v>1989</v>
      </c>
    </row>
    <row r="1154" spans="1:11" x14ac:dyDescent="0.25">
      <c r="A1154" s="6">
        <v>1153</v>
      </c>
      <c r="B1154" s="6" t="s">
        <v>784</v>
      </c>
      <c r="C1154" s="6" t="s">
        <v>500</v>
      </c>
      <c r="D1154" s="7" t="s">
        <v>457</v>
      </c>
      <c r="E1154" s="6" t="s">
        <v>458</v>
      </c>
      <c r="F1154" s="6" t="s">
        <v>458</v>
      </c>
      <c r="H1154" s="6" t="s">
        <v>459</v>
      </c>
      <c r="I1154" s="10" t="s">
        <v>1655</v>
      </c>
      <c r="J1154" s="6">
        <v>1</v>
      </c>
      <c r="K1154" s="6" t="s">
        <v>1989</v>
      </c>
    </row>
    <row r="1155" spans="1:11" x14ac:dyDescent="0.25">
      <c r="A1155" s="5">
        <v>1154</v>
      </c>
      <c r="B1155" s="6" t="s">
        <v>784</v>
      </c>
      <c r="C1155" s="6" t="s">
        <v>500</v>
      </c>
      <c r="D1155" s="10" t="s">
        <v>329</v>
      </c>
      <c r="E1155" s="10" t="s">
        <v>330</v>
      </c>
      <c r="F1155" s="6" t="s">
        <v>331</v>
      </c>
      <c r="H1155" s="6" t="s">
        <v>552</v>
      </c>
      <c r="I1155" s="8" t="s">
        <v>1872</v>
      </c>
      <c r="J1155" s="6">
        <v>1</v>
      </c>
      <c r="K1155" s="6" t="s">
        <v>1992</v>
      </c>
    </row>
    <row r="1156" spans="1:11" x14ac:dyDescent="0.25">
      <c r="A1156" s="6">
        <v>1155</v>
      </c>
      <c r="B1156" s="6" t="s">
        <v>784</v>
      </c>
      <c r="C1156" s="6" t="s">
        <v>500</v>
      </c>
      <c r="D1156" s="10" t="s">
        <v>957</v>
      </c>
      <c r="E1156" s="9" t="s">
        <v>958</v>
      </c>
      <c r="F1156" s="9" t="s">
        <v>958</v>
      </c>
      <c r="H1156" s="6" t="s">
        <v>21</v>
      </c>
      <c r="I1156" s="8" t="s">
        <v>1872</v>
      </c>
      <c r="J1156" s="6">
        <v>1</v>
      </c>
      <c r="K1156" s="6" t="s">
        <v>1992</v>
      </c>
    </row>
    <row r="1157" spans="1:11" x14ac:dyDescent="0.25">
      <c r="A1157" s="5">
        <v>1156</v>
      </c>
      <c r="B1157" s="6" t="s">
        <v>784</v>
      </c>
      <c r="C1157" s="6" t="s">
        <v>500</v>
      </c>
      <c r="D1157" s="10" t="s">
        <v>2891</v>
      </c>
      <c r="E1157" s="6" t="s">
        <v>306</v>
      </c>
      <c r="F1157" s="6" t="s">
        <v>306</v>
      </c>
      <c r="H1157" s="10" t="s">
        <v>1993</v>
      </c>
      <c r="I1157" s="8" t="s">
        <v>1872</v>
      </c>
      <c r="J1157" s="6">
        <v>1</v>
      </c>
      <c r="K1157" s="6" t="s">
        <v>1992</v>
      </c>
    </row>
    <row r="1158" spans="1:11" x14ac:dyDescent="0.25">
      <c r="A1158" s="6">
        <v>1157</v>
      </c>
      <c r="B1158" s="6" t="s">
        <v>784</v>
      </c>
      <c r="C1158" s="6" t="s">
        <v>500</v>
      </c>
      <c r="D1158" s="10" t="s">
        <v>170</v>
      </c>
      <c r="E1158" s="6" t="s">
        <v>361</v>
      </c>
      <c r="F1158" s="6" t="s">
        <v>361</v>
      </c>
      <c r="G1158" s="6" t="s">
        <v>1002</v>
      </c>
      <c r="H1158" s="6" t="s">
        <v>558</v>
      </c>
      <c r="I1158" s="8" t="s">
        <v>1872</v>
      </c>
      <c r="J1158" s="6">
        <v>1</v>
      </c>
      <c r="K1158" s="6" t="s">
        <v>1992</v>
      </c>
    </row>
    <row r="1159" spans="1:11" x14ac:dyDescent="0.25">
      <c r="A1159" s="5">
        <v>1158</v>
      </c>
      <c r="B1159" s="6" t="s">
        <v>784</v>
      </c>
      <c r="C1159" s="6" t="s">
        <v>500</v>
      </c>
      <c r="D1159" s="9" t="s">
        <v>933</v>
      </c>
      <c r="E1159" s="6" t="s">
        <v>934</v>
      </c>
      <c r="F1159" s="6" t="s">
        <v>934</v>
      </c>
      <c r="H1159" s="6" t="s">
        <v>3721</v>
      </c>
      <c r="I1159" s="8" t="s">
        <v>1872</v>
      </c>
      <c r="J1159" s="6">
        <v>1</v>
      </c>
      <c r="K1159" s="6" t="s">
        <v>1992</v>
      </c>
    </row>
    <row r="1160" spans="1:11" x14ac:dyDescent="0.25">
      <c r="A1160" s="6">
        <v>1159</v>
      </c>
      <c r="B1160" s="6" t="s">
        <v>784</v>
      </c>
      <c r="C1160" s="6" t="s">
        <v>500</v>
      </c>
      <c r="D1160" s="7" t="s">
        <v>1994</v>
      </c>
      <c r="E1160" s="10" t="s">
        <v>1995</v>
      </c>
      <c r="F1160" s="10" t="s">
        <v>1995</v>
      </c>
      <c r="H1160" s="10" t="s">
        <v>1996</v>
      </c>
      <c r="I1160" s="8" t="s">
        <v>1872</v>
      </c>
      <c r="J1160" s="6">
        <v>1</v>
      </c>
      <c r="K1160" s="6" t="s">
        <v>1992</v>
      </c>
    </row>
    <row r="1161" spans="1:11" x14ac:dyDescent="0.25">
      <c r="A1161" s="5">
        <v>1160</v>
      </c>
      <c r="B1161" s="6" t="s">
        <v>784</v>
      </c>
      <c r="C1161" s="6" t="s">
        <v>500</v>
      </c>
      <c r="D1161" s="9" t="s">
        <v>1102</v>
      </c>
      <c r="E1161" s="6" t="s">
        <v>1103</v>
      </c>
      <c r="F1161" s="6" t="s">
        <v>1103</v>
      </c>
      <c r="H1161" s="10" t="s">
        <v>171</v>
      </c>
      <c r="I1161" s="8" t="s">
        <v>1872</v>
      </c>
      <c r="J1161" s="6">
        <v>1</v>
      </c>
      <c r="K1161" s="6" t="s">
        <v>1992</v>
      </c>
    </row>
    <row r="1162" spans="1:11" x14ac:dyDescent="0.25">
      <c r="A1162" s="6">
        <v>1161</v>
      </c>
      <c r="B1162" s="6" t="s">
        <v>784</v>
      </c>
      <c r="C1162" s="6" t="s">
        <v>500</v>
      </c>
      <c r="D1162" s="9" t="s">
        <v>360</v>
      </c>
      <c r="E1162" s="9" t="s">
        <v>362</v>
      </c>
      <c r="F1162" s="9" t="s">
        <v>362</v>
      </c>
      <c r="H1162" s="6" t="s">
        <v>11</v>
      </c>
      <c r="I1162" s="8" t="s">
        <v>1872</v>
      </c>
      <c r="J1162" s="6">
        <v>1</v>
      </c>
      <c r="K1162" s="6" t="s">
        <v>1992</v>
      </c>
    </row>
    <row r="1163" spans="1:11" x14ac:dyDescent="0.25">
      <c r="A1163" s="5">
        <v>1162</v>
      </c>
      <c r="B1163" s="6" t="s">
        <v>784</v>
      </c>
      <c r="C1163" s="6" t="s">
        <v>500</v>
      </c>
      <c r="D1163" s="7" t="s">
        <v>542</v>
      </c>
      <c r="E1163" s="10" t="s">
        <v>543</v>
      </c>
      <c r="F1163" s="10" t="s">
        <v>543</v>
      </c>
      <c r="H1163" s="6" t="s">
        <v>371</v>
      </c>
      <c r="I1163" s="8" t="s">
        <v>1872</v>
      </c>
      <c r="J1163" s="6">
        <v>1</v>
      </c>
      <c r="K1163" s="6" t="s">
        <v>1992</v>
      </c>
    </row>
    <row r="1164" spans="1:11" x14ac:dyDescent="0.25">
      <c r="A1164" s="6">
        <v>1163</v>
      </c>
      <c r="B1164" s="6" t="s">
        <v>784</v>
      </c>
      <c r="C1164" s="6" t="s">
        <v>500</v>
      </c>
      <c r="D1164" s="9" t="s">
        <v>1997</v>
      </c>
      <c r="E1164" s="9" t="s">
        <v>1998</v>
      </c>
      <c r="F1164" s="9" t="s">
        <v>1999</v>
      </c>
      <c r="H1164" s="6" t="s">
        <v>252</v>
      </c>
      <c r="I1164" s="8" t="s">
        <v>1872</v>
      </c>
      <c r="J1164" s="6">
        <v>1</v>
      </c>
      <c r="K1164" s="6" t="s">
        <v>1992</v>
      </c>
    </row>
    <row r="1165" spans="1:11" x14ac:dyDescent="0.25">
      <c r="A1165" s="5">
        <v>1164</v>
      </c>
      <c r="B1165" s="6" t="s">
        <v>784</v>
      </c>
      <c r="C1165" s="6" t="s">
        <v>500</v>
      </c>
      <c r="D1165" s="9" t="s">
        <v>2000</v>
      </c>
      <c r="E1165" s="9" t="s">
        <v>2001</v>
      </c>
      <c r="F1165" s="9" t="s">
        <v>2001</v>
      </c>
      <c r="H1165" s="10" t="s">
        <v>172</v>
      </c>
      <c r="I1165" s="8" t="s">
        <v>1872</v>
      </c>
      <c r="J1165" s="6">
        <v>1</v>
      </c>
      <c r="K1165" s="6" t="s">
        <v>1992</v>
      </c>
    </row>
    <row r="1166" spans="1:11" x14ac:dyDescent="0.25">
      <c r="A1166" s="6">
        <v>1165</v>
      </c>
      <c r="B1166" s="6" t="s">
        <v>784</v>
      </c>
      <c r="C1166" s="6" t="s">
        <v>500</v>
      </c>
      <c r="D1166" s="9" t="s">
        <v>455</v>
      </c>
      <c r="E1166" s="6" t="s">
        <v>456</v>
      </c>
      <c r="F1166" s="6" t="s">
        <v>456</v>
      </c>
      <c r="H1166" s="6" t="s">
        <v>30</v>
      </c>
      <c r="I1166" s="8" t="s">
        <v>1872</v>
      </c>
      <c r="J1166" s="6">
        <v>1</v>
      </c>
      <c r="K1166" s="6" t="s">
        <v>2002</v>
      </c>
    </row>
    <row r="1167" spans="1:11" x14ac:dyDescent="0.25">
      <c r="A1167" s="5">
        <v>1166</v>
      </c>
      <c r="B1167" s="6" t="s">
        <v>784</v>
      </c>
      <c r="C1167" s="6" t="s">
        <v>500</v>
      </c>
      <c r="D1167" s="7" t="s">
        <v>1246</v>
      </c>
      <c r="E1167" s="9" t="s">
        <v>245</v>
      </c>
      <c r="F1167" s="9" t="s">
        <v>245</v>
      </c>
      <c r="H1167" s="6" t="s">
        <v>481</v>
      </c>
      <c r="I1167" s="8" t="s">
        <v>1872</v>
      </c>
      <c r="J1167" s="6">
        <v>1</v>
      </c>
      <c r="K1167" s="6" t="s">
        <v>2002</v>
      </c>
    </row>
    <row r="1168" spans="1:11" x14ac:dyDescent="0.25">
      <c r="A1168" s="6">
        <v>1167</v>
      </c>
      <c r="B1168" s="6" t="s">
        <v>784</v>
      </c>
      <c r="C1168" s="6" t="s">
        <v>500</v>
      </c>
      <c r="D1168" s="7" t="s">
        <v>805</v>
      </c>
      <c r="E1168" s="6" t="s">
        <v>806</v>
      </c>
      <c r="F1168" s="6" t="s">
        <v>806</v>
      </c>
      <c r="H1168" s="6" t="s">
        <v>481</v>
      </c>
      <c r="I1168" s="8" t="s">
        <v>1872</v>
      </c>
      <c r="J1168" s="6">
        <v>1</v>
      </c>
      <c r="K1168" s="6" t="s">
        <v>2002</v>
      </c>
    </row>
    <row r="1169" spans="1:11" x14ac:dyDescent="0.25">
      <c r="A1169" s="5">
        <v>1168</v>
      </c>
      <c r="B1169" s="6" t="s">
        <v>784</v>
      </c>
      <c r="C1169" s="6" t="s">
        <v>500</v>
      </c>
      <c r="D1169" s="9" t="s">
        <v>472</v>
      </c>
      <c r="E1169" s="6" t="s">
        <v>473</v>
      </c>
      <c r="F1169" s="6" t="s">
        <v>473</v>
      </c>
      <c r="H1169" s="6" t="s">
        <v>30</v>
      </c>
      <c r="I1169" s="8" t="s">
        <v>1872</v>
      </c>
      <c r="J1169" s="6">
        <v>1</v>
      </c>
      <c r="K1169" s="6" t="s">
        <v>2002</v>
      </c>
    </row>
    <row r="1170" spans="1:11" x14ac:dyDescent="0.25">
      <c r="A1170" s="6">
        <v>1169</v>
      </c>
      <c r="B1170" s="6" t="s">
        <v>784</v>
      </c>
      <c r="C1170" s="6" t="s">
        <v>500</v>
      </c>
      <c r="D1170" s="9" t="s">
        <v>2003</v>
      </c>
      <c r="E1170" s="9" t="s">
        <v>1266</v>
      </c>
      <c r="F1170" s="9" t="s">
        <v>1266</v>
      </c>
      <c r="H1170" s="6" t="s">
        <v>30</v>
      </c>
      <c r="I1170" s="8" t="s">
        <v>1872</v>
      </c>
      <c r="J1170" s="6">
        <v>1</v>
      </c>
      <c r="K1170" s="6" t="s">
        <v>2002</v>
      </c>
    </row>
    <row r="1171" spans="1:11" x14ac:dyDescent="0.25">
      <c r="A1171" s="5">
        <v>1170</v>
      </c>
      <c r="B1171" s="6" t="s">
        <v>784</v>
      </c>
      <c r="C1171" s="6" t="s">
        <v>500</v>
      </c>
      <c r="D1171" s="9" t="s">
        <v>1405</v>
      </c>
      <c r="E1171" s="6" t="s">
        <v>1406</v>
      </c>
      <c r="F1171" s="6" t="s">
        <v>1407</v>
      </c>
      <c r="H1171" s="10" t="s">
        <v>1408</v>
      </c>
      <c r="I1171" s="8" t="s">
        <v>1872</v>
      </c>
      <c r="J1171" s="6">
        <v>1</v>
      </c>
      <c r="K1171" s="6" t="s">
        <v>2004</v>
      </c>
    </row>
    <row r="1172" spans="1:11" x14ac:dyDescent="0.25">
      <c r="A1172" s="6">
        <v>1171</v>
      </c>
      <c r="B1172" s="6" t="s">
        <v>784</v>
      </c>
      <c r="C1172" s="6" t="s">
        <v>500</v>
      </c>
      <c r="D1172" s="7" t="s">
        <v>2006</v>
      </c>
      <c r="E1172" s="6" t="s">
        <v>2005</v>
      </c>
      <c r="F1172" s="6" t="s">
        <v>2005</v>
      </c>
      <c r="H1172" s="6" t="s">
        <v>9</v>
      </c>
      <c r="I1172" s="8" t="s">
        <v>1872</v>
      </c>
      <c r="J1172" s="6">
        <v>1</v>
      </c>
      <c r="K1172" s="6" t="s">
        <v>2004</v>
      </c>
    </row>
    <row r="1173" spans="1:11" x14ac:dyDescent="0.25">
      <c r="A1173" s="5">
        <v>1172</v>
      </c>
      <c r="B1173" s="6" t="s">
        <v>784</v>
      </c>
      <c r="C1173" s="6" t="s">
        <v>500</v>
      </c>
      <c r="D1173" s="10" t="s">
        <v>780</v>
      </c>
      <c r="E1173" s="9" t="s">
        <v>781</v>
      </c>
      <c r="F1173" s="9" t="s">
        <v>781</v>
      </c>
      <c r="H1173" s="6" t="s">
        <v>68</v>
      </c>
      <c r="I1173" s="8" t="s">
        <v>1872</v>
      </c>
      <c r="J1173" s="6">
        <v>1</v>
      </c>
      <c r="K1173" s="6" t="s">
        <v>2004</v>
      </c>
    </row>
    <row r="1174" spans="1:11" x14ac:dyDescent="0.25">
      <c r="A1174" s="6">
        <v>1173</v>
      </c>
      <c r="B1174" s="6" t="s">
        <v>784</v>
      </c>
      <c r="C1174" s="6" t="s">
        <v>500</v>
      </c>
      <c r="D1174" s="9" t="s">
        <v>2007</v>
      </c>
      <c r="E1174" s="6" t="s">
        <v>199</v>
      </c>
      <c r="F1174" s="6" t="s">
        <v>199</v>
      </c>
      <c r="H1174" s="10" t="s">
        <v>656</v>
      </c>
      <c r="I1174" s="8" t="s">
        <v>1872</v>
      </c>
      <c r="J1174" s="6">
        <v>1</v>
      </c>
      <c r="K1174" s="6" t="s">
        <v>2004</v>
      </c>
    </row>
    <row r="1175" spans="1:11" x14ac:dyDescent="0.25">
      <c r="A1175" s="5">
        <v>1174</v>
      </c>
      <c r="B1175" s="6" t="s">
        <v>784</v>
      </c>
      <c r="C1175" s="6" t="s">
        <v>500</v>
      </c>
      <c r="D1175" s="9" t="s">
        <v>2008</v>
      </c>
      <c r="E1175" s="6" t="s">
        <v>348</v>
      </c>
      <c r="F1175" s="6" t="s">
        <v>2009</v>
      </c>
      <c r="H1175" s="6" t="s">
        <v>879</v>
      </c>
      <c r="I1175" s="8" t="s">
        <v>1872</v>
      </c>
      <c r="J1175" s="6">
        <v>1</v>
      </c>
      <c r="K1175" s="6" t="s">
        <v>2004</v>
      </c>
    </row>
    <row r="1176" spans="1:11" x14ac:dyDescent="0.25">
      <c r="A1176" s="6">
        <v>1175</v>
      </c>
      <c r="B1176" s="6" t="s">
        <v>784</v>
      </c>
      <c r="C1176" s="6" t="s">
        <v>500</v>
      </c>
      <c r="D1176" s="9" t="s">
        <v>2010</v>
      </c>
      <c r="E1176" s="10" t="s">
        <v>178</v>
      </c>
      <c r="F1176" s="10" t="s">
        <v>178</v>
      </c>
      <c r="H1176" s="6" t="s">
        <v>127</v>
      </c>
      <c r="I1176" s="8" t="s">
        <v>1872</v>
      </c>
      <c r="J1176" s="6">
        <v>1</v>
      </c>
      <c r="K1176" s="6" t="s">
        <v>2004</v>
      </c>
    </row>
    <row r="1177" spans="1:11" x14ac:dyDescent="0.25">
      <c r="A1177" s="5">
        <v>1176</v>
      </c>
      <c r="B1177" s="6" t="s">
        <v>784</v>
      </c>
      <c r="C1177" s="6" t="s">
        <v>500</v>
      </c>
      <c r="D1177" s="10" t="s">
        <v>3714</v>
      </c>
      <c r="E1177" s="9" t="s">
        <v>54</v>
      </c>
      <c r="F1177" s="9" t="s">
        <v>79</v>
      </c>
      <c r="H1177" s="6" t="s">
        <v>127</v>
      </c>
      <c r="I1177" s="8" t="s">
        <v>1872</v>
      </c>
      <c r="J1177" s="6">
        <v>1</v>
      </c>
      <c r="K1177" s="6" t="s">
        <v>2004</v>
      </c>
    </row>
    <row r="1178" spans="1:11" x14ac:dyDescent="0.25">
      <c r="A1178" s="6">
        <v>1177</v>
      </c>
      <c r="B1178" s="6" t="s">
        <v>784</v>
      </c>
      <c r="C1178" s="6" t="s">
        <v>500</v>
      </c>
      <c r="D1178" s="7" t="s">
        <v>2011</v>
      </c>
      <c r="E1178" s="6" t="s">
        <v>91</v>
      </c>
      <c r="F1178" s="6" t="s">
        <v>91</v>
      </c>
      <c r="H1178" s="6" t="s">
        <v>89</v>
      </c>
      <c r="I1178" s="8" t="s">
        <v>1872</v>
      </c>
      <c r="J1178" s="6">
        <v>1</v>
      </c>
      <c r="K1178" s="6" t="s">
        <v>2004</v>
      </c>
    </row>
    <row r="1179" spans="1:11" x14ac:dyDescent="0.25">
      <c r="A1179" s="5">
        <v>1178</v>
      </c>
      <c r="B1179" s="6" t="s">
        <v>784</v>
      </c>
      <c r="C1179" s="6" t="s">
        <v>500</v>
      </c>
      <c r="D1179" s="10" t="s">
        <v>426</v>
      </c>
      <c r="E1179" s="6" t="s">
        <v>143</v>
      </c>
      <c r="F1179" s="6" t="s">
        <v>143</v>
      </c>
      <c r="H1179" s="6" t="s">
        <v>134</v>
      </c>
      <c r="I1179" s="8" t="s">
        <v>1872</v>
      </c>
      <c r="J1179" s="6">
        <v>1</v>
      </c>
      <c r="K1179" s="6" t="s">
        <v>2004</v>
      </c>
    </row>
    <row r="1180" spans="1:11" x14ac:dyDescent="0.25">
      <c r="A1180" s="6">
        <v>1179</v>
      </c>
      <c r="B1180" s="6" t="s">
        <v>784</v>
      </c>
      <c r="C1180" s="6" t="s">
        <v>500</v>
      </c>
      <c r="D1180" s="10" t="s">
        <v>2012</v>
      </c>
      <c r="E1180" s="6" t="s">
        <v>364</v>
      </c>
      <c r="F1180" s="6" t="s">
        <v>364</v>
      </c>
      <c r="H1180" s="6" t="s">
        <v>68</v>
      </c>
      <c r="I1180" s="8" t="s">
        <v>1872</v>
      </c>
      <c r="J1180" s="6">
        <v>1</v>
      </c>
      <c r="K1180" s="6" t="s">
        <v>2004</v>
      </c>
    </row>
    <row r="1181" spans="1:11" x14ac:dyDescent="0.25">
      <c r="A1181" s="5">
        <v>1180</v>
      </c>
      <c r="B1181" s="6" t="s">
        <v>784</v>
      </c>
      <c r="C1181" s="6" t="s">
        <v>500</v>
      </c>
      <c r="D1181" s="9" t="s">
        <v>570</v>
      </c>
      <c r="E1181" s="6" t="s">
        <v>571</v>
      </c>
      <c r="F1181" s="6" t="s">
        <v>571</v>
      </c>
      <c r="H1181" s="6" t="s">
        <v>855</v>
      </c>
      <c r="I1181" s="8" t="s">
        <v>1872</v>
      </c>
      <c r="J1181" s="6">
        <v>1</v>
      </c>
      <c r="K1181" s="6" t="s">
        <v>2013</v>
      </c>
    </row>
    <row r="1182" spans="1:11" x14ac:dyDescent="0.25">
      <c r="A1182" s="6">
        <v>1181</v>
      </c>
      <c r="B1182" s="6" t="s">
        <v>784</v>
      </c>
      <c r="C1182" s="6" t="s">
        <v>500</v>
      </c>
      <c r="D1182" s="9" t="s">
        <v>2014</v>
      </c>
      <c r="E1182" s="10" t="s">
        <v>148</v>
      </c>
      <c r="F1182" s="10" t="s">
        <v>148</v>
      </c>
      <c r="H1182" s="6" t="s">
        <v>879</v>
      </c>
      <c r="I1182" s="8" t="s">
        <v>1872</v>
      </c>
      <c r="J1182" s="6">
        <v>1</v>
      </c>
      <c r="K1182" s="6" t="s">
        <v>2013</v>
      </c>
    </row>
    <row r="1183" spans="1:11" x14ac:dyDescent="0.25">
      <c r="A1183" s="5">
        <v>1182</v>
      </c>
      <c r="B1183" s="6" t="s">
        <v>784</v>
      </c>
      <c r="C1183" s="6" t="s">
        <v>500</v>
      </c>
      <c r="D1183" s="9" t="s">
        <v>2015</v>
      </c>
      <c r="E1183" s="10" t="s">
        <v>148</v>
      </c>
      <c r="F1183" s="10" t="s">
        <v>148</v>
      </c>
      <c r="H1183" s="6" t="s">
        <v>879</v>
      </c>
      <c r="I1183" s="8" t="s">
        <v>1872</v>
      </c>
      <c r="J1183" s="6">
        <v>1</v>
      </c>
      <c r="K1183" s="6" t="s">
        <v>2013</v>
      </c>
    </row>
    <row r="1184" spans="1:11" x14ac:dyDescent="0.25">
      <c r="A1184" s="6">
        <v>1183</v>
      </c>
      <c r="B1184" s="6" t="s">
        <v>784</v>
      </c>
      <c r="C1184" s="6" t="s">
        <v>500</v>
      </c>
      <c r="D1184" s="9" t="s">
        <v>606</v>
      </c>
      <c r="E1184" s="6" t="s">
        <v>607</v>
      </c>
      <c r="F1184" s="6" t="s">
        <v>607</v>
      </c>
      <c r="H1184" s="6" t="s">
        <v>439</v>
      </c>
      <c r="I1184" s="8" t="s">
        <v>1872</v>
      </c>
      <c r="J1184" s="6">
        <v>1</v>
      </c>
      <c r="K1184" s="6" t="s">
        <v>2013</v>
      </c>
    </row>
    <row r="1185" spans="1:11" x14ac:dyDescent="0.25">
      <c r="A1185" s="5">
        <v>1184</v>
      </c>
      <c r="B1185" s="6" t="s">
        <v>784</v>
      </c>
      <c r="C1185" s="6" t="s">
        <v>500</v>
      </c>
      <c r="D1185" s="9" t="s">
        <v>3708</v>
      </c>
      <c r="E1185" s="6" t="s">
        <v>438</v>
      </c>
      <c r="F1185" s="6" t="s">
        <v>438</v>
      </c>
      <c r="H1185" s="6" t="s">
        <v>439</v>
      </c>
      <c r="I1185" s="8" t="s">
        <v>1872</v>
      </c>
      <c r="J1185" s="6">
        <v>1</v>
      </c>
      <c r="K1185" s="6" t="s">
        <v>2013</v>
      </c>
    </row>
    <row r="1186" spans="1:11" x14ac:dyDescent="0.25">
      <c r="A1186" s="6">
        <v>1185</v>
      </c>
      <c r="B1186" s="6" t="s">
        <v>784</v>
      </c>
      <c r="C1186" s="6" t="s">
        <v>500</v>
      </c>
      <c r="D1186" s="9" t="s">
        <v>1055</v>
      </c>
      <c r="E1186" s="6" t="s">
        <v>929</v>
      </c>
      <c r="F1186" s="6" t="s">
        <v>929</v>
      </c>
      <c r="H1186" s="6" t="s">
        <v>33</v>
      </c>
      <c r="I1186" s="8" t="s">
        <v>1872</v>
      </c>
      <c r="J1186" s="6">
        <v>1</v>
      </c>
      <c r="K1186" s="6" t="s">
        <v>2013</v>
      </c>
    </row>
    <row r="1187" spans="1:11" x14ac:dyDescent="0.25">
      <c r="A1187" s="5">
        <v>1186</v>
      </c>
      <c r="B1187" s="6" t="s">
        <v>784</v>
      </c>
      <c r="C1187" s="6" t="s">
        <v>500</v>
      </c>
      <c r="D1187" s="9" t="s">
        <v>629</v>
      </c>
      <c r="E1187" s="6" t="s">
        <v>83</v>
      </c>
      <c r="F1187" s="6" t="s">
        <v>83</v>
      </c>
      <c r="H1187" s="6" t="s">
        <v>21</v>
      </c>
      <c r="I1187" s="8" t="s">
        <v>1872</v>
      </c>
      <c r="J1187" s="6">
        <v>1</v>
      </c>
      <c r="K1187" s="6" t="s">
        <v>2013</v>
      </c>
    </row>
    <row r="1188" spans="1:11" x14ac:dyDescent="0.25">
      <c r="A1188" s="6">
        <v>1187</v>
      </c>
      <c r="B1188" s="6" t="s">
        <v>784</v>
      </c>
      <c r="C1188" s="6" t="s">
        <v>500</v>
      </c>
      <c r="D1188" s="9" t="s">
        <v>3708</v>
      </c>
      <c r="E1188" s="6" t="s">
        <v>438</v>
      </c>
      <c r="F1188" s="6" t="s">
        <v>438</v>
      </c>
      <c r="H1188" s="6" t="s">
        <v>439</v>
      </c>
      <c r="I1188" s="8" t="s">
        <v>1872</v>
      </c>
      <c r="J1188" s="6">
        <v>1</v>
      </c>
      <c r="K1188" s="6" t="s">
        <v>2016</v>
      </c>
    </row>
    <row r="1189" spans="1:11" x14ac:dyDescent="0.25">
      <c r="A1189" s="5">
        <v>1188</v>
      </c>
      <c r="B1189" s="6" t="s">
        <v>784</v>
      </c>
      <c r="C1189" s="6" t="s">
        <v>500</v>
      </c>
      <c r="D1189" s="6" t="s">
        <v>1894</v>
      </c>
      <c r="E1189" s="6" t="s">
        <v>1895</v>
      </c>
      <c r="F1189" s="6" t="s">
        <v>1895</v>
      </c>
      <c r="H1189" s="6" t="s">
        <v>33</v>
      </c>
      <c r="I1189" s="8" t="s">
        <v>1872</v>
      </c>
      <c r="J1189" s="6">
        <v>1</v>
      </c>
      <c r="K1189" s="6" t="s">
        <v>2016</v>
      </c>
    </row>
    <row r="1190" spans="1:11" x14ac:dyDescent="0.25">
      <c r="A1190" s="6">
        <v>1189</v>
      </c>
      <c r="B1190" s="6" t="s">
        <v>784</v>
      </c>
      <c r="C1190" s="6" t="s">
        <v>500</v>
      </c>
      <c r="D1190" s="9" t="s">
        <v>2007</v>
      </c>
      <c r="E1190" s="6" t="s">
        <v>199</v>
      </c>
      <c r="F1190" s="6" t="s">
        <v>199</v>
      </c>
      <c r="H1190" s="10" t="s">
        <v>656</v>
      </c>
      <c r="I1190" s="8" t="s">
        <v>1872</v>
      </c>
      <c r="J1190" s="6">
        <v>1</v>
      </c>
      <c r="K1190" s="6" t="s">
        <v>2016</v>
      </c>
    </row>
    <row r="1191" spans="1:11" x14ac:dyDescent="0.25">
      <c r="A1191" s="5">
        <v>1190</v>
      </c>
      <c r="B1191" s="6" t="s">
        <v>784</v>
      </c>
      <c r="C1191" s="6" t="s">
        <v>500</v>
      </c>
      <c r="D1191" s="10" t="s">
        <v>2017</v>
      </c>
      <c r="E1191" s="6" t="s">
        <v>327</v>
      </c>
      <c r="F1191" s="6" t="s">
        <v>327</v>
      </c>
      <c r="H1191" s="6" t="s">
        <v>21</v>
      </c>
      <c r="I1191" s="8" t="s">
        <v>1872</v>
      </c>
      <c r="J1191" s="6">
        <v>1</v>
      </c>
      <c r="K1191" s="6" t="s">
        <v>2016</v>
      </c>
    </row>
    <row r="1192" spans="1:11" x14ac:dyDescent="0.25">
      <c r="A1192" s="6">
        <v>1191</v>
      </c>
      <c r="B1192" s="6" t="s">
        <v>784</v>
      </c>
      <c r="C1192" s="6" t="s">
        <v>500</v>
      </c>
      <c r="D1192" s="9" t="s">
        <v>625</v>
      </c>
      <c r="E1192" s="9" t="s">
        <v>106</v>
      </c>
      <c r="F1192" s="9" t="s">
        <v>106</v>
      </c>
      <c r="H1192" s="6" t="s">
        <v>154</v>
      </c>
      <c r="I1192" s="8" t="s">
        <v>1872</v>
      </c>
      <c r="J1192" s="6">
        <v>1</v>
      </c>
      <c r="K1192" s="6" t="s">
        <v>2016</v>
      </c>
    </row>
    <row r="1193" spans="1:11" x14ac:dyDescent="0.25">
      <c r="A1193" s="5">
        <v>1192</v>
      </c>
      <c r="B1193" s="6" t="s">
        <v>784</v>
      </c>
      <c r="C1193" s="6" t="s">
        <v>500</v>
      </c>
      <c r="D1193" s="7" t="s">
        <v>925</v>
      </c>
      <c r="E1193" s="6" t="s">
        <v>147</v>
      </c>
      <c r="F1193" s="6" t="s">
        <v>147</v>
      </c>
      <c r="H1193" s="6" t="s">
        <v>439</v>
      </c>
      <c r="I1193" s="8" t="s">
        <v>1872</v>
      </c>
      <c r="J1193" s="6">
        <v>1</v>
      </c>
      <c r="K1193" s="6" t="s">
        <v>2016</v>
      </c>
    </row>
    <row r="1194" spans="1:11" x14ac:dyDescent="0.25">
      <c r="A1194" s="6">
        <v>1193</v>
      </c>
      <c r="B1194" s="6" t="s">
        <v>784</v>
      </c>
      <c r="C1194" s="6" t="s">
        <v>500</v>
      </c>
      <c r="D1194" s="10" t="s">
        <v>2018</v>
      </c>
      <c r="E1194" s="6" t="s">
        <v>40</v>
      </c>
      <c r="F1194" s="6" t="s">
        <v>40</v>
      </c>
      <c r="H1194" s="10" t="s">
        <v>21</v>
      </c>
      <c r="I1194" s="8" t="s">
        <v>1872</v>
      </c>
      <c r="J1194" s="6">
        <v>1</v>
      </c>
      <c r="K1194" s="6" t="s">
        <v>2016</v>
      </c>
    </row>
    <row r="1195" spans="1:11" x14ac:dyDescent="0.25">
      <c r="A1195" s="5">
        <v>1194</v>
      </c>
      <c r="B1195" s="6" t="s">
        <v>784</v>
      </c>
      <c r="C1195" s="6" t="s">
        <v>500</v>
      </c>
      <c r="D1195" s="10" t="s">
        <v>1458</v>
      </c>
      <c r="E1195" s="10" t="s">
        <v>1459</v>
      </c>
      <c r="F1195" s="10" t="s">
        <v>1459</v>
      </c>
      <c r="H1195" s="10" t="s">
        <v>11</v>
      </c>
      <c r="I1195" s="8" t="s">
        <v>1872</v>
      </c>
      <c r="J1195" s="6">
        <v>1</v>
      </c>
      <c r="K1195" s="6" t="s">
        <v>2016</v>
      </c>
    </row>
    <row r="1196" spans="1:11" x14ac:dyDescent="0.25">
      <c r="A1196" s="6">
        <v>1195</v>
      </c>
      <c r="B1196" s="6" t="s">
        <v>784</v>
      </c>
      <c r="C1196" s="6" t="s">
        <v>500</v>
      </c>
      <c r="D1196" s="9" t="s">
        <v>443</v>
      </c>
      <c r="E1196" s="6" t="s">
        <v>444</v>
      </c>
      <c r="F1196" s="6" t="s">
        <v>444</v>
      </c>
      <c r="H1196" s="6" t="s">
        <v>21</v>
      </c>
      <c r="I1196" s="8" t="s">
        <v>1872</v>
      </c>
      <c r="J1196" s="6">
        <v>1</v>
      </c>
      <c r="K1196" s="6" t="s">
        <v>2016</v>
      </c>
    </row>
    <row r="1197" spans="1:11" x14ac:dyDescent="0.25">
      <c r="A1197" s="5">
        <v>1196</v>
      </c>
      <c r="B1197" s="6" t="s">
        <v>784</v>
      </c>
      <c r="C1197" s="6" t="s">
        <v>500</v>
      </c>
      <c r="D1197" s="9" t="s">
        <v>2019</v>
      </c>
      <c r="E1197" s="6" t="s">
        <v>280</v>
      </c>
      <c r="F1197" s="6" t="s">
        <v>280</v>
      </c>
      <c r="H1197" s="6" t="s">
        <v>2020</v>
      </c>
      <c r="I1197" s="8" t="s">
        <v>1872</v>
      </c>
      <c r="J1197" s="6">
        <v>1</v>
      </c>
      <c r="K1197" s="6" t="s">
        <v>2016</v>
      </c>
    </row>
    <row r="1198" spans="1:11" x14ac:dyDescent="0.25">
      <c r="A1198" s="6">
        <v>1197</v>
      </c>
      <c r="B1198" s="6" t="s">
        <v>784</v>
      </c>
      <c r="C1198" s="6" t="s">
        <v>500</v>
      </c>
      <c r="D1198" s="7" t="s">
        <v>2021</v>
      </c>
      <c r="E1198" s="10" t="s">
        <v>2022</v>
      </c>
      <c r="F1198" s="10" t="s">
        <v>2022</v>
      </c>
      <c r="H1198" s="6" t="s">
        <v>3437</v>
      </c>
      <c r="I1198" s="8" t="s">
        <v>1872</v>
      </c>
      <c r="J1198" s="6">
        <v>1</v>
      </c>
      <c r="K1198" s="6" t="s">
        <v>2016</v>
      </c>
    </row>
    <row r="1199" spans="1:11" x14ac:dyDescent="0.25">
      <c r="A1199" s="5">
        <v>1198</v>
      </c>
      <c r="B1199" s="6" t="s">
        <v>784</v>
      </c>
      <c r="C1199" s="6" t="s">
        <v>500</v>
      </c>
      <c r="D1199" s="9" t="s">
        <v>915</v>
      </c>
      <c r="E1199" s="10" t="s">
        <v>1492</v>
      </c>
      <c r="F1199" s="10" t="s">
        <v>1492</v>
      </c>
      <c r="H1199" s="6" t="s">
        <v>33</v>
      </c>
      <c r="I1199" s="8" t="s">
        <v>1872</v>
      </c>
      <c r="J1199" s="6">
        <v>1</v>
      </c>
      <c r="K1199" s="6" t="s">
        <v>2016</v>
      </c>
    </row>
    <row r="1200" spans="1:11" x14ac:dyDescent="0.25">
      <c r="A1200" s="6">
        <v>1199</v>
      </c>
      <c r="B1200" s="6" t="s">
        <v>784</v>
      </c>
      <c r="C1200" s="6" t="s">
        <v>500</v>
      </c>
      <c r="D1200" s="9" t="s">
        <v>431</v>
      </c>
      <c r="E1200" s="9" t="s">
        <v>433</v>
      </c>
      <c r="F1200" s="9" t="s">
        <v>575</v>
      </c>
      <c r="H1200" s="6" t="s">
        <v>134</v>
      </c>
      <c r="I1200" s="8" t="s">
        <v>1872</v>
      </c>
      <c r="J1200" s="6">
        <v>1</v>
      </c>
      <c r="K1200" s="6" t="s">
        <v>463</v>
      </c>
    </row>
    <row r="1201" spans="1:22" x14ac:dyDescent="0.25">
      <c r="A1201" s="5">
        <v>1200</v>
      </c>
      <c r="B1201" s="6" t="s">
        <v>784</v>
      </c>
      <c r="C1201" s="6" t="s">
        <v>500</v>
      </c>
      <c r="D1201" s="9" t="s">
        <v>474</v>
      </c>
      <c r="E1201" s="6" t="s">
        <v>177</v>
      </c>
      <c r="F1201" s="6" t="s">
        <v>177</v>
      </c>
      <c r="H1201" s="6" t="s">
        <v>30</v>
      </c>
      <c r="I1201" s="8" t="s">
        <v>1872</v>
      </c>
      <c r="J1201" s="6">
        <v>1</v>
      </c>
      <c r="K1201" s="6" t="s">
        <v>463</v>
      </c>
    </row>
    <row r="1202" spans="1:22" x14ac:dyDescent="0.25">
      <c r="A1202" s="6">
        <v>1201</v>
      </c>
      <c r="B1202" s="6" t="s">
        <v>784</v>
      </c>
      <c r="C1202" s="6" t="s">
        <v>500</v>
      </c>
      <c r="D1202" s="9" t="s">
        <v>1017</v>
      </c>
      <c r="E1202" s="6" t="s">
        <v>1018</v>
      </c>
      <c r="F1202" s="14" t="s">
        <v>1019</v>
      </c>
      <c r="H1202" s="6" t="s">
        <v>558</v>
      </c>
      <c r="I1202" s="8" t="s">
        <v>1872</v>
      </c>
      <c r="J1202" s="6">
        <v>1</v>
      </c>
      <c r="K1202" s="6" t="s">
        <v>463</v>
      </c>
    </row>
    <row r="1203" spans="1:22" x14ac:dyDescent="0.25">
      <c r="A1203" s="5">
        <v>1202</v>
      </c>
      <c r="B1203" s="6" t="s">
        <v>784</v>
      </c>
      <c r="C1203" s="6" t="s">
        <v>500</v>
      </c>
      <c r="D1203" s="9" t="s">
        <v>307</v>
      </c>
      <c r="E1203" s="6" t="s">
        <v>57</v>
      </c>
      <c r="F1203" s="6" t="s">
        <v>57</v>
      </c>
      <c r="H1203" s="6" t="s">
        <v>30</v>
      </c>
      <c r="I1203" s="8" t="s">
        <v>1872</v>
      </c>
      <c r="J1203" s="6">
        <v>1</v>
      </c>
      <c r="K1203" s="6" t="s">
        <v>463</v>
      </c>
    </row>
    <row r="1204" spans="1:22" x14ac:dyDescent="0.25">
      <c r="A1204" s="6">
        <v>1203</v>
      </c>
      <c r="B1204" s="6" t="s">
        <v>784</v>
      </c>
      <c r="C1204" s="6" t="s">
        <v>500</v>
      </c>
      <c r="D1204" s="10" t="s">
        <v>389</v>
      </c>
      <c r="E1204" s="6" t="s">
        <v>165</v>
      </c>
      <c r="F1204" s="6" t="s">
        <v>690</v>
      </c>
      <c r="H1204" s="9" t="s">
        <v>127</v>
      </c>
      <c r="I1204" s="8" t="s">
        <v>1872</v>
      </c>
      <c r="J1204" s="6">
        <v>1</v>
      </c>
      <c r="K1204" s="6" t="s">
        <v>463</v>
      </c>
    </row>
    <row r="1205" spans="1:22" x14ac:dyDescent="0.25">
      <c r="A1205" s="5">
        <v>1204</v>
      </c>
      <c r="B1205" s="6" t="s">
        <v>784</v>
      </c>
      <c r="C1205" s="6" t="s">
        <v>500</v>
      </c>
      <c r="D1205" s="7" t="s">
        <v>494</v>
      </c>
      <c r="E1205" s="10" t="s">
        <v>495</v>
      </c>
      <c r="F1205" s="10" t="s">
        <v>496</v>
      </c>
      <c r="H1205" s="6" t="s">
        <v>397</v>
      </c>
      <c r="I1205" s="8" t="s">
        <v>1872</v>
      </c>
      <c r="J1205" s="6">
        <v>1</v>
      </c>
      <c r="K1205" s="6" t="s">
        <v>463</v>
      </c>
    </row>
    <row r="1206" spans="1:22" x14ac:dyDescent="0.25">
      <c r="A1206" s="6">
        <v>1205</v>
      </c>
      <c r="B1206" s="6" t="s">
        <v>784</v>
      </c>
      <c r="C1206" s="6" t="s">
        <v>500</v>
      </c>
      <c r="D1206" s="7" t="s">
        <v>618</v>
      </c>
      <c r="E1206" s="10" t="s">
        <v>619</v>
      </c>
      <c r="F1206" s="10" t="s">
        <v>620</v>
      </c>
      <c r="H1206" s="10" t="s">
        <v>214</v>
      </c>
      <c r="I1206" s="8" t="s">
        <v>1872</v>
      </c>
      <c r="J1206" s="6">
        <v>1</v>
      </c>
      <c r="K1206" s="6" t="s">
        <v>463</v>
      </c>
    </row>
    <row r="1207" spans="1:22" x14ac:dyDescent="0.25">
      <c r="A1207" s="5">
        <v>1206</v>
      </c>
      <c r="B1207" s="6" t="s">
        <v>784</v>
      </c>
      <c r="C1207" s="6" t="s">
        <v>500</v>
      </c>
      <c r="D1207" s="9" t="s">
        <v>453</v>
      </c>
      <c r="E1207" s="6" t="s">
        <v>454</v>
      </c>
      <c r="F1207" s="6" t="s">
        <v>454</v>
      </c>
      <c r="H1207" s="6" t="s">
        <v>252</v>
      </c>
      <c r="I1207" s="8" t="s">
        <v>1872</v>
      </c>
      <c r="J1207" s="6">
        <v>1</v>
      </c>
      <c r="K1207" s="6" t="s">
        <v>463</v>
      </c>
    </row>
    <row r="1208" spans="1:22" x14ac:dyDescent="0.25">
      <c r="A1208" s="6">
        <v>1207</v>
      </c>
      <c r="B1208" s="6" t="s">
        <v>784</v>
      </c>
      <c r="C1208" s="6" t="s">
        <v>500</v>
      </c>
      <c r="D1208" s="10" t="s">
        <v>3714</v>
      </c>
      <c r="E1208" s="9" t="s">
        <v>54</v>
      </c>
      <c r="F1208" s="9" t="s">
        <v>79</v>
      </c>
      <c r="H1208" s="6" t="s">
        <v>127</v>
      </c>
      <c r="I1208" s="8" t="s">
        <v>1872</v>
      </c>
      <c r="J1208" s="6">
        <v>1</v>
      </c>
      <c r="K1208" s="6" t="s">
        <v>463</v>
      </c>
    </row>
    <row r="1209" spans="1:22" x14ac:dyDescent="0.25">
      <c r="A1209" s="5">
        <v>1208</v>
      </c>
      <c r="B1209" s="6" t="s">
        <v>784</v>
      </c>
      <c r="C1209" s="6" t="s">
        <v>500</v>
      </c>
      <c r="D1209" s="9" t="s">
        <v>44</v>
      </c>
      <c r="E1209" s="6" t="s">
        <v>45</v>
      </c>
      <c r="F1209" s="6" t="s">
        <v>2703</v>
      </c>
      <c r="H1209" s="6" t="s">
        <v>552</v>
      </c>
      <c r="I1209" s="8" t="s">
        <v>1872</v>
      </c>
      <c r="J1209" s="6">
        <v>1</v>
      </c>
      <c r="K1209" s="6" t="s">
        <v>463</v>
      </c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</row>
    <row r="1210" spans="1:22" x14ac:dyDescent="0.25">
      <c r="A1210" s="6">
        <v>1209</v>
      </c>
      <c r="B1210" s="6" t="s">
        <v>784</v>
      </c>
      <c r="C1210" s="6" t="s">
        <v>500</v>
      </c>
      <c r="D1210" s="7" t="s">
        <v>1351</v>
      </c>
      <c r="E1210" s="6" t="s">
        <v>1352</v>
      </c>
      <c r="F1210" s="6" t="s">
        <v>1353</v>
      </c>
      <c r="H1210" s="6" t="s">
        <v>552</v>
      </c>
      <c r="I1210" s="8" t="s">
        <v>1872</v>
      </c>
      <c r="J1210" s="6">
        <v>1</v>
      </c>
      <c r="K1210" s="6" t="s">
        <v>463</v>
      </c>
    </row>
    <row r="1211" spans="1:22" x14ac:dyDescent="0.25">
      <c r="A1211" s="5">
        <v>1210</v>
      </c>
      <c r="B1211" s="6" t="s">
        <v>784</v>
      </c>
      <c r="C1211" s="6" t="s">
        <v>500</v>
      </c>
      <c r="D1211" s="10" t="s">
        <v>3763</v>
      </c>
      <c r="E1211" s="10" t="s">
        <v>31</v>
      </c>
      <c r="F1211" s="10" t="s">
        <v>31</v>
      </c>
      <c r="H1211" s="6" t="s">
        <v>30</v>
      </c>
      <c r="I1211" s="8" t="s">
        <v>1872</v>
      </c>
      <c r="J1211" s="6">
        <v>1</v>
      </c>
      <c r="K1211" s="6" t="s">
        <v>463</v>
      </c>
    </row>
    <row r="1212" spans="1:22" x14ac:dyDescent="0.25">
      <c r="A1212" s="6">
        <v>1211</v>
      </c>
      <c r="B1212" s="6" t="s">
        <v>784</v>
      </c>
      <c r="C1212" s="6" t="s">
        <v>500</v>
      </c>
      <c r="D1212" s="9" t="s">
        <v>3708</v>
      </c>
      <c r="E1212" s="6" t="s">
        <v>438</v>
      </c>
      <c r="F1212" s="6" t="s">
        <v>438</v>
      </c>
      <c r="H1212" s="6" t="s">
        <v>439</v>
      </c>
      <c r="I1212" s="8" t="s">
        <v>1872</v>
      </c>
      <c r="J1212" s="6">
        <v>1</v>
      </c>
      <c r="K1212" s="6" t="s">
        <v>2023</v>
      </c>
    </row>
    <row r="1213" spans="1:22" x14ac:dyDescent="0.25">
      <c r="A1213" s="5">
        <v>1212</v>
      </c>
      <c r="B1213" s="6" t="s">
        <v>784</v>
      </c>
      <c r="C1213" s="6" t="s">
        <v>500</v>
      </c>
      <c r="D1213" s="10" t="s">
        <v>1049</v>
      </c>
      <c r="E1213" s="9" t="s">
        <v>1050</v>
      </c>
      <c r="F1213" s="9" t="s">
        <v>1050</v>
      </c>
      <c r="H1213" s="6" t="s">
        <v>439</v>
      </c>
      <c r="I1213" s="8" t="s">
        <v>1872</v>
      </c>
      <c r="J1213" s="6">
        <v>1</v>
      </c>
      <c r="K1213" s="6" t="s">
        <v>2023</v>
      </c>
    </row>
    <row r="1214" spans="1:22" x14ac:dyDescent="0.25">
      <c r="A1214" s="6">
        <v>1213</v>
      </c>
      <c r="B1214" s="6" t="s">
        <v>784</v>
      </c>
      <c r="C1214" s="6" t="s">
        <v>500</v>
      </c>
      <c r="D1214" s="7" t="s">
        <v>759</v>
      </c>
      <c r="E1214" s="10" t="s">
        <v>359</v>
      </c>
      <c r="F1214" s="10" t="s">
        <v>359</v>
      </c>
      <c r="H1214" s="6" t="s">
        <v>11</v>
      </c>
      <c r="I1214" s="8" t="s">
        <v>1872</v>
      </c>
      <c r="J1214" s="6">
        <v>1</v>
      </c>
      <c r="K1214" s="6" t="s">
        <v>2023</v>
      </c>
    </row>
    <row r="1215" spans="1:22" x14ac:dyDescent="0.25">
      <c r="A1215" s="5">
        <v>1214</v>
      </c>
      <c r="B1215" s="6" t="s">
        <v>784</v>
      </c>
      <c r="C1215" s="6" t="s">
        <v>500</v>
      </c>
      <c r="D1215" s="10" t="s">
        <v>2025</v>
      </c>
      <c r="E1215" s="10" t="s">
        <v>2024</v>
      </c>
      <c r="F1215" s="10" t="s">
        <v>2024</v>
      </c>
      <c r="H1215" s="6" t="s">
        <v>113</v>
      </c>
      <c r="I1215" s="8" t="s">
        <v>1872</v>
      </c>
      <c r="J1215" s="6">
        <v>1</v>
      </c>
      <c r="K1215" s="6" t="s">
        <v>2023</v>
      </c>
    </row>
    <row r="1216" spans="1:22" x14ac:dyDescent="0.25">
      <c r="A1216" s="6">
        <v>1215</v>
      </c>
      <c r="B1216" s="6" t="s">
        <v>784</v>
      </c>
      <c r="C1216" s="6" t="s">
        <v>500</v>
      </c>
      <c r="D1216" s="7" t="s">
        <v>2027</v>
      </c>
      <c r="E1216" s="6" t="s">
        <v>2026</v>
      </c>
      <c r="F1216" s="6" t="s">
        <v>2026</v>
      </c>
      <c r="H1216" s="10" t="s">
        <v>138</v>
      </c>
      <c r="I1216" s="8" t="s">
        <v>1872</v>
      </c>
      <c r="J1216" s="6">
        <v>1</v>
      </c>
      <c r="K1216" s="6" t="s">
        <v>2023</v>
      </c>
    </row>
    <row r="1217" spans="1:11" x14ac:dyDescent="0.25">
      <c r="A1217" s="5">
        <v>1216</v>
      </c>
      <c r="B1217" s="6" t="s">
        <v>784</v>
      </c>
      <c r="C1217" s="6" t="s">
        <v>500</v>
      </c>
      <c r="D1217" s="9" t="s">
        <v>2028</v>
      </c>
      <c r="E1217" s="10" t="s">
        <v>2029</v>
      </c>
      <c r="F1217" s="10" t="s">
        <v>2029</v>
      </c>
      <c r="H1217" s="10" t="s">
        <v>2030</v>
      </c>
      <c r="I1217" s="8" t="s">
        <v>1872</v>
      </c>
      <c r="J1217" s="6">
        <v>1</v>
      </c>
      <c r="K1217" s="6" t="s">
        <v>2023</v>
      </c>
    </row>
    <row r="1218" spans="1:11" x14ac:dyDescent="0.25">
      <c r="A1218" s="6">
        <v>1217</v>
      </c>
      <c r="B1218" s="6" t="s">
        <v>784</v>
      </c>
      <c r="C1218" s="6" t="s">
        <v>500</v>
      </c>
      <c r="D1218" s="7" t="s">
        <v>2031</v>
      </c>
      <c r="E1218" s="6" t="s">
        <v>2032</v>
      </c>
      <c r="F1218" s="6" t="s">
        <v>2032</v>
      </c>
      <c r="H1218" s="6" t="s">
        <v>68</v>
      </c>
      <c r="I1218" s="8" t="s">
        <v>1872</v>
      </c>
      <c r="J1218" s="6">
        <v>1</v>
      </c>
      <c r="K1218" s="6" t="s">
        <v>2023</v>
      </c>
    </row>
    <row r="1219" spans="1:11" x14ac:dyDescent="0.25">
      <c r="A1219" s="5">
        <v>1218</v>
      </c>
      <c r="B1219" s="6" t="s">
        <v>784</v>
      </c>
      <c r="C1219" s="6" t="s">
        <v>500</v>
      </c>
      <c r="D1219" s="9" t="s">
        <v>2034</v>
      </c>
      <c r="E1219" s="6" t="s">
        <v>2035</v>
      </c>
      <c r="F1219" s="6" t="s">
        <v>2035</v>
      </c>
      <c r="H1219" s="6" t="s">
        <v>439</v>
      </c>
      <c r="I1219" s="8" t="s">
        <v>1872</v>
      </c>
      <c r="J1219" s="6">
        <v>1</v>
      </c>
      <c r="K1219" s="6" t="s">
        <v>2033</v>
      </c>
    </row>
    <row r="1220" spans="1:11" x14ac:dyDescent="0.25">
      <c r="A1220" s="6">
        <v>1219</v>
      </c>
      <c r="B1220" s="6" t="s">
        <v>784</v>
      </c>
      <c r="C1220" s="6" t="s">
        <v>500</v>
      </c>
      <c r="D1220" s="10" t="s">
        <v>1056</v>
      </c>
      <c r="E1220" s="10" t="s">
        <v>91</v>
      </c>
      <c r="F1220" s="10" t="s">
        <v>91</v>
      </c>
      <c r="H1220" s="6" t="s">
        <v>21</v>
      </c>
      <c r="I1220" s="8" t="s">
        <v>1872</v>
      </c>
      <c r="J1220" s="6">
        <v>1</v>
      </c>
      <c r="K1220" s="6" t="s">
        <v>2033</v>
      </c>
    </row>
    <row r="1221" spans="1:11" x14ac:dyDescent="0.25">
      <c r="A1221" s="5">
        <v>1220</v>
      </c>
      <c r="B1221" s="6" t="s">
        <v>784</v>
      </c>
      <c r="C1221" s="6" t="s">
        <v>500</v>
      </c>
      <c r="D1221" s="10" t="s">
        <v>1467</v>
      </c>
      <c r="E1221" s="10" t="s">
        <v>91</v>
      </c>
      <c r="F1221" s="10" t="s">
        <v>91</v>
      </c>
      <c r="H1221" s="6" t="s">
        <v>21</v>
      </c>
      <c r="I1221" s="8" t="s">
        <v>1872</v>
      </c>
      <c r="J1221" s="6">
        <v>1</v>
      </c>
      <c r="K1221" s="6" t="s">
        <v>2033</v>
      </c>
    </row>
    <row r="1222" spans="1:11" x14ac:dyDescent="0.25">
      <c r="A1222" s="6">
        <v>1221</v>
      </c>
      <c r="B1222" s="6" t="s">
        <v>784</v>
      </c>
      <c r="C1222" s="6" t="s">
        <v>500</v>
      </c>
      <c r="D1222" s="10" t="s">
        <v>1049</v>
      </c>
      <c r="E1222" s="9" t="s">
        <v>1050</v>
      </c>
      <c r="F1222" s="9" t="s">
        <v>1050</v>
      </c>
      <c r="H1222" s="6" t="s">
        <v>439</v>
      </c>
      <c r="I1222" s="8" t="s">
        <v>1872</v>
      </c>
      <c r="J1222" s="6">
        <v>1</v>
      </c>
      <c r="K1222" s="6" t="s">
        <v>2033</v>
      </c>
    </row>
    <row r="1223" spans="1:11" x14ac:dyDescent="0.25">
      <c r="A1223" s="5">
        <v>1222</v>
      </c>
      <c r="B1223" s="6" t="s">
        <v>784</v>
      </c>
      <c r="C1223" s="6" t="s">
        <v>500</v>
      </c>
      <c r="D1223" s="7" t="s">
        <v>2036</v>
      </c>
      <c r="E1223" s="6" t="s">
        <v>185</v>
      </c>
      <c r="F1223" s="6" t="s">
        <v>185</v>
      </c>
      <c r="H1223" s="6" t="s">
        <v>481</v>
      </c>
      <c r="I1223" s="8" t="s">
        <v>1872</v>
      </c>
      <c r="J1223" s="6">
        <v>1</v>
      </c>
      <c r="K1223" s="6" t="s">
        <v>2033</v>
      </c>
    </row>
    <row r="1224" spans="1:11" x14ac:dyDescent="0.25">
      <c r="A1224" s="6">
        <v>1223</v>
      </c>
      <c r="B1224" s="6" t="s">
        <v>784</v>
      </c>
      <c r="C1224" s="6" t="s">
        <v>500</v>
      </c>
      <c r="D1224" s="7" t="s">
        <v>2038</v>
      </c>
      <c r="E1224" s="6" t="s">
        <v>398</v>
      </c>
      <c r="F1224" s="6" t="s">
        <v>398</v>
      </c>
      <c r="H1224" s="6" t="s">
        <v>439</v>
      </c>
      <c r="I1224" s="8" t="s">
        <v>1872</v>
      </c>
      <c r="J1224" s="6">
        <v>1</v>
      </c>
      <c r="K1224" s="6" t="s">
        <v>2037</v>
      </c>
    </row>
    <row r="1225" spans="1:11" x14ac:dyDescent="0.25">
      <c r="A1225" s="5">
        <v>1224</v>
      </c>
      <c r="B1225" s="6" t="s">
        <v>784</v>
      </c>
      <c r="C1225" s="6" t="s">
        <v>500</v>
      </c>
      <c r="D1225" s="9" t="s">
        <v>548</v>
      </c>
      <c r="E1225" s="6" t="s">
        <v>549</v>
      </c>
      <c r="F1225" s="6" t="s">
        <v>549</v>
      </c>
      <c r="H1225" s="6" t="s">
        <v>11</v>
      </c>
      <c r="I1225" s="8" t="s">
        <v>1872</v>
      </c>
      <c r="J1225" s="6">
        <v>1</v>
      </c>
      <c r="K1225" s="6" t="s">
        <v>2037</v>
      </c>
    </row>
    <row r="1226" spans="1:11" x14ac:dyDescent="0.25">
      <c r="A1226" s="6">
        <v>1225</v>
      </c>
      <c r="B1226" s="6" t="s">
        <v>784</v>
      </c>
      <c r="C1226" s="6" t="s">
        <v>500</v>
      </c>
      <c r="D1226" s="7" t="s">
        <v>2039</v>
      </c>
      <c r="E1226" s="6" t="s">
        <v>2040</v>
      </c>
      <c r="F1226" s="6" t="s">
        <v>2040</v>
      </c>
      <c r="H1226" s="6" t="s">
        <v>644</v>
      </c>
      <c r="I1226" s="8" t="s">
        <v>1872</v>
      </c>
      <c r="J1226" s="6">
        <v>1</v>
      </c>
      <c r="K1226" s="6" t="s">
        <v>2037</v>
      </c>
    </row>
    <row r="1227" spans="1:11" x14ac:dyDescent="0.25">
      <c r="A1227" s="5">
        <v>1226</v>
      </c>
      <c r="B1227" s="6" t="s">
        <v>784</v>
      </c>
      <c r="C1227" s="6" t="s">
        <v>500</v>
      </c>
      <c r="D1227" s="9" t="s">
        <v>2041</v>
      </c>
      <c r="E1227" s="6" t="s">
        <v>2042</v>
      </c>
      <c r="F1227" s="6" t="s">
        <v>2042</v>
      </c>
      <c r="H1227" s="6" t="s">
        <v>89</v>
      </c>
      <c r="I1227" s="8" t="s">
        <v>1872</v>
      </c>
      <c r="J1227" s="6">
        <v>1</v>
      </c>
      <c r="K1227" s="6" t="s">
        <v>2037</v>
      </c>
    </row>
    <row r="1228" spans="1:11" x14ac:dyDescent="0.25">
      <c r="A1228" s="6">
        <v>1227</v>
      </c>
      <c r="B1228" s="6" t="s">
        <v>784</v>
      </c>
      <c r="C1228" s="6" t="s">
        <v>500</v>
      </c>
      <c r="D1228" s="9" t="s">
        <v>2043</v>
      </c>
      <c r="E1228" s="9" t="s">
        <v>48</v>
      </c>
      <c r="F1228" s="9" t="s">
        <v>48</v>
      </c>
      <c r="H1228" s="6" t="s">
        <v>49</v>
      </c>
      <c r="I1228" s="8" t="s">
        <v>1872</v>
      </c>
      <c r="J1228" s="6">
        <v>1</v>
      </c>
      <c r="K1228" s="6" t="s">
        <v>2037</v>
      </c>
    </row>
    <row r="1229" spans="1:11" x14ac:dyDescent="0.25">
      <c r="A1229" s="5">
        <v>1228</v>
      </c>
      <c r="B1229" s="6" t="s">
        <v>784</v>
      </c>
      <c r="C1229" s="6" t="s">
        <v>500</v>
      </c>
      <c r="D1229" s="9" t="s">
        <v>556</v>
      </c>
      <c r="E1229" s="6" t="s">
        <v>557</v>
      </c>
      <c r="F1229" s="6" t="s">
        <v>557</v>
      </c>
      <c r="G1229" s="6" t="s">
        <v>2152</v>
      </c>
      <c r="H1229" s="6" t="s">
        <v>558</v>
      </c>
      <c r="I1229" s="8" t="s">
        <v>1872</v>
      </c>
      <c r="J1229" s="6">
        <v>1</v>
      </c>
      <c r="K1229" s="6" t="s">
        <v>2037</v>
      </c>
    </row>
    <row r="1230" spans="1:11" x14ac:dyDescent="0.25">
      <c r="A1230" s="6">
        <v>1229</v>
      </c>
      <c r="B1230" s="6" t="s">
        <v>784</v>
      </c>
      <c r="C1230" s="6" t="s">
        <v>500</v>
      </c>
      <c r="D1230" s="7" t="s">
        <v>2044</v>
      </c>
      <c r="E1230" s="7" t="s">
        <v>2045</v>
      </c>
      <c r="F1230" s="7" t="s">
        <v>2045</v>
      </c>
      <c r="H1230" s="6" t="s">
        <v>68</v>
      </c>
      <c r="I1230" s="8" t="s">
        <v>1872</v>
      </c>
      <c r="J1230" s="6">
        <v>1</v>
      </c>
      <c r="K1230" s="6" t="s">
        <v>2037</v>
      </c>
    </row>
    <row r="1231" spans="1:11" x14ac:dyDescent="0.25">
      <c r="A1231" s="5">
        <v>1230</v>
      </c>
      <c r="B1231" s="6" t="s">
        <v>784</v>
      </c>
      <c r="C1231" s="6" t="s">
        <v>500</v>
      </c>
      <c r="D1231" s="10" t="s">
        <v>1057</v>
      </c>
      <c r="E1231" s="9" t="s">
        <v>1058</v>
      </c>
      <c r="F1231" s="9" t="s">
        <v>1058</v>
      </c>
      <c r="H1231" s="6" t="s">
        <v>21</v>
      </c>
      <c r="I1231" s="8" t="s">
        <v>1872</v>
      </c>
      <c r="J1231" s="6">
        <v>1</v>
      </c>
      <c r="K1231" s="6" t="s">
        <v>2037</v>
      </c>
    </row>
    <row r="1232" spans="1:11" x14ac:dyDescent="0.25">
      <c r="A1232" s="6">
        <v>1231</v>
      </c>
      <c r="B1232" s="6" t="s">
        <v>784</v>
      </c>
      <c r="C1232" s="6" t="s">
        <v>500</v>
      </c>
      <c r="D1232" s="7" t="s">
        <v>2046</v>
      </c>
      <c r="E1232" s="9" t="s">
        <v>2047</v>
      </c>
      <c r="F1232" s="9" t="s">
        <v>2047</v>
      </c>
      <c r="H1232" s="6" t="s">
        <v>68</v>
      </c>
      <c r="I1232" s="8" t="s">
        <v>1872</v>
      </c>
      <c r="J1232" s="6">
        <v>1</v>
      </c>
      <c r="K1232" s="6" t="s">
        <v>2037</v>
      </c>
    </row>
    <row r="1233" spans="1:11" x14ac:dyDescent="0.25">
      <c r="A1233" s="5">
        <v>1232</v>
      </c>
      <c r="B1233" s="6" t="s">
        <v>784</v>
      </c>
      <c r="C1233" s="6" t="s">
        <v>500</v>
      </c>
      <c r="D1233" s="9" t="s">
        <v>338</v>
      </c>
      <c r="E1233" s="9" t="s">
        <v>408</v>
      </c>
      <c r="F1233" s="9" t="s">
        <v>408</v>
      </c>
      <c r="H1233" s="6" t="s">
        <v>68</v>
      </c>
      <c r="I1233" s="8" t="s">
        <v>1872</v>
      </c>
      <c r="J1233" s="6">
        <v>1</v>
      </c>
      <c r="K1233" s="6" t="s">
        <v>2037</v>
      </c>
    </row>
    <row r="1234" spans="1:11" x14ac:dyDescent="0.25">
      <c r="A1234" s="6">
        <v>1233</v>
      </c>
      <c r="B1234" s="6" t="s">
        <v>784</v>
      </c>
      <c r="C1234" s="6" t="s">
        <v>500</v>
      </c>
      <c r="D1234" s="7" t="s">
        <v>1680</v>
      </c>
      <c r="E1234" s="9" t="s">
        <v>408</v>
      </c>
      <c r="F1234" s="9" t="s">
        <v>408</v>
      </c>
      <c r="H1234" s="9" t="s">
        <v>21</v>
      </c>
      <c r="I1234" s="8" t="s">
        <v>1872</v>
      </c>
      <c r="J1234" s="6">
        <v>1</v>
      </c>
      <c r="K1234" s="6" t="s">
        <v>2037</v>
      </c>
    </row>
    <row r="1235" spans="1:11" x14ac:dyDescent="0.25">
      <c r="A1235" s="5">
        <v>1234</v>
      </c>
      <c r="B1235" s="6" t="s">
        <v>784</v>
      </c>
      <c r="C1235" s="6" t="s">
        <v>500</v>
      </c>
      <c r="D1235" s="10" t="s">
        <v>1049</v>
      </c>
      <c r="E1235" s="9" t="s">
        <v>1050</v>
      </c>
      <c r="F1235" s="9" t="s">
        <v>1050</v>
      </c>
      <c r="H1235" s="6" t="s">
        <v>439</v>
      </c>
      <c r="I1235" s="8" t="s">
        <v>1872</v>
      </c>
      <c r="J1235" s="6">
        <v>1</v>
      </c>
      <c r="K1235" s="6" t="s">
        <v>1395</v>
      </c>
    </row>
    <row r="1236" spans="1:11" x14ac:dyDescent="0.25">
      <c r="A1236" s="6">
        <v>1235</v>
      </c>
      <c r="B1236" s="6" t="s">
        <v>784</v>
      </c>
      <c r="C1236" s="6" t="s">
        <v>500</v>
      </c>
      <c r="D1236" s="7" t="s">
        <v>2048</v>
      </c>
      <c r="E1236" s="9" t="s">
        <v>301</v>
      </c>
      <c r="F1236" s="9" t="s">
        <v>301</v>
      </c>
      <c r="H1236" s="6" t="s">
        <v>68</v>
      </c>
      <c r="I1236" s="8" t="s">
        <v>1872</v>
      </c>
      <c r="J1236" s="6">
        <v>1</v>
      </c>
      <c r="K1236" s="6" t="s">
        <v>1395</v>
      </c>
    </row>
    <row r="1237" spans="1:11" x14ac:dyDescent="0.25">
      <c r="A1237" s="5">
        <v>1236</v>
      </c>
      <c r="B1237" s="6" t="s">
        <v>784</v>
      </c>
      <c r="C1237" s="6" t="s">
        <v>500</v>
      </c>
      <c r="D1237" s="9" t="s">
        <v>2049</v>
      </c>
      <c r="E1237" s="6" t="s">
        <v>2050</v>
      </c>
      <c r="F1237" s="6" t="s">
        <v>2050</v>
      </c>
      <c r="H1237" s="6" t="s">
        <v>68</v>
      </c>
      <c r="I1237" s="8" t="s">
        <v>1872</v>
      </c>
      <c r="J1237" s="6">
        <v>1</v>
      </c>
      <c r="K1237" s="6" t="s">
        <v>1395</v>
      </c>
    </row>
    <row r="1238" spans="1:11" x14ac:dyDescent="0.25">
      <c r="A1238" s="6">
        <v>1237</v>
      </c>
      <c r="B1238" s="6" t="s">
        <v>784</v>
      </c>
      <c r="C1238" s="6" t="s">
        <v>500</v>
      </c>
      <c r="D1238" s="7" t="s">
        <v>2051</v>
      </c>
      <c r="E1238" s="9" t="s">
        <v>363</v>
      </c>
      <c r="F1238" s="9" t="s">
        <v>363</v>
      </c>
      <c r="H1238" s="6" t="s">
        <v>68</v>
      </c>
      <c r="I1238" s="8" t="s">
        <v>1872</v>
      </c>
      <c r="J1238" s="6">
        <v>1</v>
      </c>
      <c r="K1238" s="6" t="s">
        <v>1395</v>
      </c>
    </row>
    <row r="1239" spans="1:11" x14ac:dyDescent="0.25">
      <c r="A1239" s="5">
        <v>1238</v>
      </c>
      <c r="B1239" s="6" t="s">
        <v>784</v>
      </c>
      <c r="C1239" s="6" t="s">
        <v>500</v>
      </c>
      <c r="D1239" s="10" t="s">
        <v>762</v>
      </c>
      <c r="E1239" s="10" t="s">
        <v>164</v>
      </c>
      <c r="F1239" s="10" t="s">
        <v>164</v>
      </c>
      <c r="H1239" s="10" t="s">
        <v>763</v>
      </c>
      <c r="I1239" s="8" t="s">
        <v>1872</v>
      </c>
      <c r="J1239" s="6">
        <v>1</v>
      </c>
      <c r="K1239" s="6" t="s">
        <v>1395</v>
      </c>
    </row>
    <row r="1240" spans="1:11" x14ac:dyDescent="0.25">
      <c r="A1240" s="6">
        <v>1239</v>
      </c>
      <c r="B1240" s="6" t="s">
        <v>784</v>
      </c>
      <c r="C1240" s="6" t="s">
        <v>500</v>
      </c>
      <c r="D1240" s="9" t="s">
        <v>629</v>
      </c>
      <c r="E1240" s="6" t="s">
        <v>83</v>
      </c>
      <c r="F1240" s="6" t="s">
        <v>83</v>
      </c>
      <c r="H1240" s="6" t="s">
        <v>21</v>
      </c>
      <c r="I1240" s="8" t="s">
        <v>1872</v>
      </c>
      <c r="J1240" s="6">
        <v>1</v>
      </c>
      <c r="K1240" s="6" t="s">
        <v>1395</v>
      </c>
    </row>
    <row r="1241" spans="1:11" x14ac:dyDescent="0.25">
      <c r="A1241" s="5">
        <v>1240</v>
      </c>
      <c r="B1241" s="6" t="s">
        <v>784</v>
      </c>
      <c r="C1241" s="6" t="s">
        <v>500</v>
      </c>
      <c r="D1241" s="9" t="s">
        <v>655</v>
      </c>
      <c r="E1241" s="9" t="s">
        <v>393</v>
      </c>
      <c r="F1241" s="9" t="s">
        <v>393</v>
      </c>
      <c r="H1241" s="10" t="s">
        <v>656</v>
      </c>
      <c r="I1241" s="8" t="s">
        <v>1872</v>
      </c>
      <c r="J1241" s="6">
        <v>1</v>
      </c>
      <c r="K1241" s="6" t="s">
        <v>1395</v>
      </c>
    </row>
    <row r="1242" spans="1:11" x14ac:dyDescent="0.25">
      <c r="A1242" s="6">
        <v>1241</v>
      </c>
      <c r="B1242" s="6" t="s">
        <v>784</v>
      </c>
      <c r="C1242" s="6" t="s">
        <v>500</v>
      </c>
      <c r="D1242" s="9" t="s">
        <v>789</v>
      </c>
      <c r="E1242" s="6" t="s">
        <v>48</v>
      </c>
      <c r="F1242" s="6" t="s">
        <v>48</v>
      </c>
      <c r="H1242" s="10" t="s">
        <v>127</v>
      </c>
      <c r="I1242" s="8" t="s">
        <v>1872</v>
      </c>
      <c r="J1242" s="6">
        <v>1</v>
      </c>
      <c r="K1242" s="6" t="s">
        <v>2052</v>
      </c>
    </row>
    <row r="1243" spans="1:11" x14ac:dyDescent="0.25">
      <c r="A1243" s="5">
        <v>1242</v>
      </c>
      <c r="B1243" s="6" t="s">
        <v>784</v>
      </c>
      <c r="C1243" s="6" t="s">
        <v>500</v>
      </c>
      <c r="D1243" s="9" t="s">
        <v>2053</v>
      </c>
      <c r="E1243" s="6" t="s">
        <v>48</v>
      </c>
      <c r="F1243" s="6" t="s">
        <v>48</v>
      </c>
      <c r="H1243" s="6" t="s">
        <v>834</v>
      </c>
      <c r="I1243" s="8" t="s">
        <v>1872</v>
      </c>
      <c r="J1243" s="6">
        <v>1</v>
      </c>
      <c r="K1243" s="6" t="s">
        <v>2052</v>
      </c>
    </row>
    <row r="1244" spans="1:11" x14ac:dyDescent="0.25">
      <c r="A1244" s="6">
        <v>1243</v>
      </c>
      <c r="B1244" s="6" t="s">
        <v>784</v>
      </c>
      <c r="C1244" s="6" t="s">
        <v>500</v>
      </c>
      <c r="D1244" s="10" t="s">
        <v>833</v>
      </c>
      <c r="E1244" s="6" t="s">
        <v>48</v>
      </c>
      <c r="F1244" s="6" t="s">
        <v>48</v>
      </c>
      <c r="H1244" s="6" t="s">
        <v>834</v>
      </c>
      <c r="I1244" s="8" t="s">
        <v>1872</v>
      </c>
      <c r="J1244" s="6">
        <v>1</v>
      </c>
      <c r="K1244" s="6" t="s">
        <v>2052</v>
      </c>
    </row>
    <row r="1245" spans="1:11" x14ac:dyDescent="0.25">
      <c r="A1245" s="5">
        <v>1244</v>
      </c>
      <c r="B1245" s="6" t="s">
        <v>784</v>
      </c>
      <c r="C1245" s="6" t="s">
        <v>500</v>
      </c>
      <c r="D1245" s="9" t="s">
        <v>647</v>
      </c>
      <c r="E1245" s="9" t="s">
        <v>648</v>
      </c>
      <c r="F1245" s="9" t="s">
        <v>649</v>
      </c>
      <c r="H1245" s="6" t="s">
        <v>127</v>
      </c>
      <c r="I1245" s="8" t="s">
        <v>1872</v>
      </c>
      <c r="J1245" s="6">
        <v>1</v>
      </c>
      <c r="K1245" s="6" t="s">
        <v>2052</v>
      </c>
    </row>
    <row r="1246" spans="1:11" x14ac:dyDescent="0.25">
      <c r="A1246" s="6">
        <v>1245</v>
      </c>
      <c r="B1246" s="6" t="s">
        <v>784</v>
      </c>
      <c r="C1246" s="6" t="s">
        <v>500</v>
      </c>
      <c r="D1246" s="7" t="s">
        <v>2054</v>
      </c>
      <c r="E1246" s="9" t="s">
        <v>648</v>
      </c>
      <c r="F1246" s="9" t="s">
        <v>649</v>
      </c>
      <c r="H1246" s="6" t="s">
        <v>127</v>
      </c>
      <c r="I1246" s="8" t="s">
        <v>1872</v>
      </c>
      <c r="J1246" s="6">
        <v>1</v>
      </c>
      <c r="K1246" s="6" t="s">
        <v>2052</v>
      </c>
    </row>
    <row r="1247" spans="1:11" x14ac:dyDescent="0.25">
      <c r="A1247" s="5">
        <v>1246</v>
      </c>
      <c r="B1247" s="6" t="s">
        <v>784</v>
      </c>
      <c r="C1247" s="6" t="s">
        <v>500</v>
      </c>
      <c r="D1247" s="10" t="s">
        <v>1144</v>
      </c>
      <c r="E1247" s="6" t="s">
        <v>952</v>
      </c>
      <c r="F1247" s="6" t="s">
        <v>1145</v>
      </c>
      <c r="H1247" s="6" t="s">
        <v>24</v>
      </c>
      <c r="I1247" s="8" t="s">
        <v>1872</v>
      </c>
      <c r="J1247" s="6">
        <v>1</v>
      </c>
      <c r="K1247" s="6" t="s">
        <v>2052</v>
      </c>
    </row>
    <row r="1248" spans="1:11" x14ac:dyDescent="0.25">
      <c r="A1248" s="6">
        <v>1247</v>
      </c>
      <c r="B1248" s="6" t="s">
        <v>784</v>
      </c>
      <c r="C1248" s="6" t="s">
        <v>500</v>
      </c>
      <c r="D1248" s="9" t="s">
        <v>3717</v>
      </c>
      <c r="E1248" s="6" t="s">
        <v>952</v>
      </c>
      <c r="F1248" s="6" t="s">
        <v>985</v>
      </c>
      <c r="H1248" s="6" t="s">
        <v>24</v>
      </c>
      <c r="I1248" s="8" t="s">
        <v>1872</v>
      </c>
      <c r="J1248" s="6">
        <v>1</v>
      </c>
      <c r="K1248" s="6" t="s">
        <v>2052</v>
      </c>
    </row>
    <row r="1249" spans="1:11" x14ac:dyDescent="0.25">
      <c r="A1249" s="5">
        <v>1248</v>
      </c>
      <c r="B1249" s="6" t="s">
        <v>784</v>
      </c>
      <c r="C1249" s="6" t="s">
        <v>500</v>
      </c>
      <c r="D1249" s="10" t="s">
        <v>206</v>
      </c>
      <c r="E1249" s="10" t="s">
        <v>35</v>
      </c>
      <c r="F1249" s="10" t="s">
        <v>35</v>
      </c>
      <c r="H1249" s="10" t="s">
        <v>206</v>
      </c>
      <c r="I1249" s="8" t="s">
        <v>1872</v>
      </c>
      <c r="J1249" s="6">
        <v>1</v>
      </c>
      <c r="K1249" s="6" t="s">
        <v>2052</v>
      </c>
    </row>
    <row r="1250" spans="1:11" x14ac:dyDescent="0.25">
      <c r="A1250" s="6">
        <v>1249</v>
      </c>
      <c r="B1250" s="6" t="s">
        <v>784</v>
      </c>
      <c r="C1250" s="6" t="s">
        <v>500</v>
      </c>
      <c r="D1250" s="6" t="s">
        <v>441</v>
      </c>
      <c r="E1250" s="6" t="s">
        <v>442</v>
      </c>
      <c r="F1250" s="6" t="s">
        <v>442</v>
      </c>
      <c r="H1250" s="6" t="s">
        <v>439</v>
      </c>
      <c r="I1250" s="8" t="s">
        <v>1872</v>
      </c>
      <c r="J1250" s="6">
        <v>1</v>
      </c>
      <c r="K1250" s="6" t="s">
        <v>2055</v>
      </c>
    </row>
    <row r="1251" spans="1:11" x14ac:dyDescent="0.25">
      <c r="A1251" s="5">
        <v>1250</v>
      </c>
      <c r="B1251" s="6" t="s">
        <v>784</v>
      </c>
      <c r="C1251" s="6" t="s">
        <v>500</v>
      </c>
      <c r="D1251" s="9" t="s">
        <v>3754</v>
      </c>
      <c r="E1251" s="10" t="s">
        <v>1397</v>
      </c>
      <c r="F1251" s="10" t="s">
        <v>1397</v>
      </c>
      <c r="H1251" s="6" t="s">
        <v>68</v>
      </c>
      <c r="I1251" s="8" t="s">
        <v>1872</v>
      </c>
      <c r="J1251" s="6">
        <v>1</v>
      </c>
      <c r="K1251" s="6" t="s">
        <v>2055</v>
      </c>
    </row>
    <row r="1252" spans="1:11" x14ac:dyDescent="0.25">
      <c r="A1252" s="6">
        <v>1251</v>
      </c>
      <c r="B1252" s="6" t="s">
        <v>784</v>
      </c>
      <c r="C1252" s="6" t="s">
        <v>500</v>
      </c>
      <c r="D1252" s="9" t="s">
        <v>445</v>
      </c>
      <c r="E1252" s="6" t="s">
        <v>446</v>
      </c>
      <c r="F1252" s="6" t="s">
        <v>446</v>
      </c>
      <c r="H1252" s="6" t="s">
        <v>220</v>
      </c>
      <c r="I1252" s="8" t="s">
        <v>1872</v>
      </c>
      <c r="J1252" s="6">
        <v>1</v>
      </c>
      <c r="K1252" s="6" t="s">
        <v>2055</v>
      </c>
    </row>
    <row r="1253" spans="1:11" x14ac:dyDescent="0.25">
      <c r="A1253" s="5">
        <v>1252</v>
      </c>
      <c r="B1253" s="6" t="s">
        <v>784</v>
      </c>
      <c r="C1253" s="6" t="s">
        <v>500</v>
      </c>
      <c r="D1253" s="9" t="s">
        <v>655</v>
      </c>
      <c r="E1253" s="9" t="s">
        <v>393</v>
      </c>
      <c r="F1253" s="9" t="s">
        <v>393</v>
      </c>
      <c r="H1253" s="10" t="s">
        <v>656</v>
      </c>
      <c r="I1253" s="8" t="s">
        <v>1872</v>
      </c>
      <c r="J1253" s="6">
        <v>1</v>
      </c>
      <c r="K1253" s="6" t="s">
        <v>2055</v>
      </c>
    </row>
    <row r="1254" spans="1:11" x14ac:dyDescent="0.25">
      <c r="A1254" s="6">
        <v>1253</v>
      </c>
      <c r="B1254" s="6" t="s">
        <v>784</v>
      </c>
      <c r="C1254" s="6" t="s">
        <v>500</v>
      </c>
      <c r="D1254" s="10" t="s">
        <v>2056</v>
      </c>
      <c r="E1254" s="6" t="s">
        <v>394</v>
      </c>
      <c r="F1254" s="6" t="s">
        <v>394</v>
      </c>
      <c r="H1254" s="6" t="s">
        <v>2057</v>
      </c>
      <c r="I1254" s="8" t="s">
        <v>1872</v>
      </c>
      <c r="J1254" s="6">
        <v>1</v>
      </c>
      <c r="K1254" s="6" t="s">
        <v>2055</v>
      </c>
    </row>
    <row r="1255" spans="1:11" x14ac:dyDescent="0.25">
      <c r="A1255" s="5">
        <v>1254</v>
      </c>
      <c r="B1255" s="6" t="s">
        <v>784</v>
      </c>
      <c r="C1255" s="6" t="s">
        <v>500</v>
      </c>
      <c r="D1255" s="6" t="s">
        <v>2058</v>
      </c>
      <c r="E1255" s="6" t="s">
        <v>2059</v>
      </c>
      <c r="F1255" s="6" t="s">
        <v>2059</v>
      </c>
      <c r="H1255" s="6" t="s">
        <v>2060</v>
      </c>
      <c r="I1255" s="8" t="s">
        <v>1872</v>
      </c>
      <c r="J1255" s="6">
        <v>1</v>
      </c>
      <c r="K1255" s="6" t="s">
        <v>2055</v>
      </c>
    </row>
    <row r="1256" spans="1:11" x14ac:dyDescent="0.25">
      <c r="A1256" s="6">
        <v>1255</v>
      </c>
      <c r="B1256" s="6" t="s">
        <v>784</v>
      </c>
      <c r="C1256" s="6" t="s">
        <v>500</v>
      </c>
      <c r="D1256" s="6" t="s">
        <v>2062</v>
      </c>
      <c r="E1256" s="6" t="s">
        <v>2061</v>
      </c>
      <c r="F1256" s="6" t="s">
        <v>2061</v>
      </c>
      <c r="H1256" s="6" t="s">
        <v>2063</v>
      </c>
      <c r="I1256" s="8" t="s">
        <v>1872</v>
      </c>
      <c r="J1256" s="6">
        <v>1</v>
      </c>
      <c r="K1256" s="6" t="s">
        <v>2055</v>
      </c>
    </row>
    <row r="1257" spans="1:11" x14ac:dyDescent="0.25">
      <c r="A1257" s="5">
        <v>1256</v>
      </c>
      <c r="B1257" s="6" t="s">
        <v>784</v>
      </c>
      <c r="C1257" s="6" t="s">
        <v>500</v>
      </c>
      <c r="D1257" s="10" t="s">
        <v>762</v>
      </c>
      <c r="E1257" s="10" t="s">
        <v>164</v>
      </c>
      <c r="F1257" s="10" t="s">
        <v>164</v>
      </c>
      <c r="H1257" s="10" t="s">
        <v>763</v>
      </c>
      <c r="I1257" s="8" t="s">
        <v>1872</v>
      </c>
      <c r="J1257" s="6">
        <v>1</v>
      </c>
      <c r="K1257" s="6" t="s">
        <v>2055</v>
      </c>
    </row>
    <row r="1258" spans="1:11" x14ac:dyDescent="0.25">
      <c r="A1258" s="6">
        <v>1257</v>
      </c>
      <c r="B1258" s="6" t="s">
        <v>784</v>
      </c>
      <c r="C1258" s="6" t="s">
        <v>500</v>
      </c>
      <c r="D1258" s="9" t="s">
        <v>3742</v>
      </c>
      <c r="E1258" s="10" t="s">
        <v>153</v>
      </c>
      <c r="F1258" s="10" t="s">
        <v>153</v>
      </c>
      <c r="H1258" s="10" t="s">
        <v>367</v>
      </c>
      <c r="I1258" s="8" t="s">
        <v>1872</v>
      </c>
      <c r="J1258" s="6">
        <v>1</v>
      </c>
      <c r="K1258" s="6" t="s">
        <v>2055</v>
      </c>
    </row>
    <row r="1259" spans="1:11" x14ac:dyDescent="0.25">
      <c r="A1259" s="5">
        <v>1258</v>
      </c>
      <c r="B1259" s="6" t="s">
        <v>784</v>
      </c>
      <c r="C1259" s="6" t="s">
        <v>500</v>
      </c>
      <c r="D1259" s="10" t="s">
        <v>2064</v>
      </c>
      <c r="E1259" s="6" t="s">
        <v>374</v>
      </c>
      <c r="F1259" s="6" t="s">
        <v>374</v>
      </c>
      <c r="H1259" s="10" t="s">
        <v>656</v>
      </c>
      <c r="I1259" s="8" t="s">
        <v>1872</v>
      </c>
      <c r="J1259" s="6">
        <v>1</v>
      </c>
      <c r="K1259" s="6" t="s">
        <v>2055</v>
      </c>
    </row>
    <row r="1260" spans="1:11" x14ac:dyDescent="0.25">
      <c r="A1260" s="6">
        <v>1259</v>
      </c>
      <c r="B1260" s="6" t="s">
        <v>784</v>
      </c>
      <c r="C1260" s="6" t="s">
        <v>1595</v>
      </c>
      <c r="D1260" s="10" t="s">
        <v>1043</v>
      </c>
      <c r="E1260" s="6" t="s">
        <v>93</v>
      </c>
      <c r="F1260" s="6" t="s">
        <v>93</v>
      </c>
      <c r="H1260" s="6" t="s">
        <v>558</v>
      </c>
      <c r="I1260" s="8" t="s">
        <v>1872</v>
      </c>
      <c r="J1260" s="6">
        <v>1</v>
      </c>
      <c r="K1260" s="6" t="s">
        <v>2055</v>
      </c>
    </row>
    <row r="1261" spans="1:11" x14ac:dyDescent="0.25">
      <c r="A1261" s="5">
        <v>1260</v>
      </c>
      <c r="B1261" s="6" t="s">
        <v>784</v>
      </c>
      <c r="C1261" s="6" t="s">
        <v>1595</v>
      </c>
      <c r="D1261" s="7" t="s">
        <v>2065</v>
      </c>
      <c r="E1261" s="9" t="s">
        <v>2066</v>
      </c>
      <c r="F1261" s="9" t="s">
        <v>2066</v>
      </c>
      <c r="H1261" s="10" t="s">
        <v>2067</v>
      </c>
      <c r="I1261" s="8" t="s">
        <v>1872</v>
      </c>
      <c r="J1261" s="6">
        <v>1</v>
      </c>
      <c r="K1261" s="6" t="s">
        <v>2055</v>
      </c>
    </row>
    <row r="1262" spans="1:11" x14ac:dyDescent="0.25">
      <c r="A1262" s="6">
        <v>1261</v>
      </c>
      <c r="B1262" s="6" t="s">
        <v>784</v>
      </c>
      <c r="C1262" s="6" t="s">
        <v>1595</v>
      </c>
      <c r="D1262" s="10" t="s">
        <v>2068</v>
      </c>
      <c r="E1262" s="6" t="s">
        <v>772</v>
      </c>
      <c r="F1262" s="6" t="s">
        <v>772</v>
      </c>
      <c r="H1262" s="6" t="s">
        <v>2069</v>
      </c>
      <c r="I1262" s="8" t="s">
        <v>1872</v>
      </c>
      <c r="J1262" s="6">
        <v>1</v>
      </c>
      <c r="K1262" s="6" t="s">
        <v>2055</v>
      </c>
    </row>
    <row r="1263" spans="1:11" x14ac:dyDescent="0.25">
      <c r="A1263" s="5">
        <v>1262</v>
      </c>
      <c r="B1263" s="6" t="s">
        <v>784</v>
      </c>
      <c r="C1263" s="6" t="s">
        <v>1595</v>
      </c>
      <c r="D1263" s="10" t="s">
        <v>448</v>
      </c>
      <c r="E1263" s="6" t="s">
        <v>449</v>
      </c>
      <c r="F1263" s="6" t="s">
        <v>449</v>
      </c>
      <c r="H1263" s="6" t="s">
        <v>3437</v>
      </c>
      <c r="I1263" s="8" t="s">
        <v>1872</v>
      </c>
      <c r="J1263" s="6">
        <v>1</v>
      </c>
      <c r="K1263" s="6" t="s">
        <v>2055</v>
      </c>
    </row>
    <row r="1264" spans="1:11" x14ac:dyDescent="0.25">
      <c r="A1264" s="6">
        <v>1263</v>
      </c>
      <c r="B1264" s="6" t="s">
        <v>784</v>
      </c>
      <c r="C1264" s="6" t="s">
        <v>1595</v>
      </c>
      <c r="D1264" s="6" t="s">
        <v>2070</v>
      </c>
      <c r="E1264" s="6" t="s">
        <v>219</v>
      </c>
      <c r="F1264" s="6" t="s">
        <v>219</v>
      </c>
      <c r="G1264" s="6" t="s">
        <v>2071</v>
      </c>
      <c r="H1264" s="6" t="s">
        <v>33</v>
      </c>
      <c r="I1264" s="8" t="s">
        <v>1872</v>
      </c>
      <c r="J1264" s="6">
        <v>1</v>
      </c>
      <c r="K1264" s="6" t="s">
        <v>2055</v>
      </c>
    </row>
    <row r="1265" spans="1:11" x14ac:dyDescent="0.25">
      <c r="A1265" s="5">
        <v>1264</v>
      </c>
      <c r="B1265" s="6" t="s">
        <v>784</v>
      </c>
      <c r="C1265" s="6" t="s">
        <v>1595</v>
      </c>
      <c r="D1265" s="7" t="s">
        <v>2072</v>
      </c>
      <c r="E1265" s="6" t="s">
        <v>2073</v>
      </c>
      <c r="F1265" s="6" t="s">
        <v>2073</v>
      </c>
      <c r="H1265" s="6" t="s">
        <v>2074</v>
      </c>
      <c r="I1265" s="8" t="s">
        <v>1872</v>
      </c>
      <c r="J1265" s="6">
        <v>1</v>
      </c>
      <c r="K1265" s="6" t="s">
        <v>2055</v>
      </c>
    </row>
    <row r="1266" spans="1:11" x14ac:dyDescent="0.25">
      <c r="A1266" s="6">
        <v>1265</v>
      </c>
      <c r="B1266" s="6" t="s">
        <v>784</v>
      </c>
      <c r="C1266" s="6" t="s">
        <v>1595</v>
      </c>
      <c r="D1266" s="6" t="s">
        <v>2075</v>
      </c>
      <c r="E1266" s="6" t="s">
        <v>2076</v>
      </c>
      <c r="F1266" s="6" t="s">
        <v>2076</v>
      </c>
      <c r="H1266" s="6" t="s">
        <v>2077</v>
      </c>
      <c r="I1266" s="8" t="s">
        <v>1872</v>
      </c>
      <c r="J1266" s="6">
        <v>1</v>
      </c>
      <c r="K1266" s="6" t="s">
        <v>2055</v>
      </c>
    </row>
    <row r="1267" spans="1:11" x14ac:dyDescent="0.25">
      <c r="A1267" s="5">
        <v>1266</v>
      </c>
      <c r="B1267" s="6" t="s">
        <v>784</v>
      </c>
      <c r="C1267" s="6">
        <v>1</v>
      </c>
      <c r="D1267" s="6" t="s">
        <v>2079</v>
      </c>
      <c r="E1267" s="6" t="s">
        <v>2080</v>
      </c>
      <c r="F1267" s="6" t="s">
        <v>2081</v>
      </c>
      <c r="H1267" s="6" t="s">
        <v>2082</v>
      </c>
      <c r="I1267" s="8" t="s">
        <v>1872</v>
      </c>
      <c r="J1267" s="6">
        <v>1</v>
      </c>
      <c r="K1267" s="6" t="s">
        <v>2078</v>
      </c>
    </row>
    <row r="1268" spans="1:11" x14ac:dyDescent="0.25">
      <c r="A1268" s="6">
        <v>1267</v>
      </c>
      <c r="B1268" s="6" t="s">
        <v>784</v>
      </c>
      <c r="C1268" s="6">
        <v>2</v>
      </c>
      <c r="D1268" s="9" t="s">
        <v>572</v>
      </c>
      <c r="E1268" s="9" t="s">
        <v>573</v>
      </c>
      <c r="F1268" s="9" t="s">
        <v>573</v>
      </c>
      <c r="H1268" s="6" t="s">
        <v>127</v>
      </c>
      <c r="I1268" s="8" t="s">
        <v>1872</v>
      </c>
      <c r="J1268" s="6">
        <v>1</v>
      </c>
      <c r="K1268" s="6" t="s">
        <v>2078</v>
      </c>
    </row>
    <row r="1269" spans="1:11" x14ac:dyDescent="0.25">
      <c r="A1269" s="5">
        <v>1268</v>
      </c>
      <c r="B1269" s="6" t="s">
        <v>784</v>
      </c>
      <c r="C1269" s="6">
        <v>3</v>
      </c>
      <c r="D1269" s="9" t="s">
        <v>3708</v>
      </c>
      <c r="E1269" s="6" t="s">
        <v>438</v>
      </c>
      <c r="F1269" s="6" t="s">
        <v>438</v>
      </c>
      <c r="H1269" s="6" t="s">
        <v>439</v>
      </c>
      <c r="I1269" s="8" t="s">
        <v>1872</v>
      </c>
      <c r="J1269" s="6">
        <v>1</v>
      </c>
      <c r="K1269" s="6" t="s">
        <v>2078</v>
      </c>
    </row>
    <row r="1270" spans="1:11" x14ac:dyDescent="0.25">
      <c r="A1270" s="6">
        <v>1269</v>
      </c>
      <c r="B1270" s="6" t="s">
        <v>784</v>
      </c>
      <c r="C1270" s="6">
        <v>4</v>
      </c>
      <c r="D1270" s="7" t="s">
        <v>2038</v>
      </c>
      <c r="E1270" s="6" t="s">
        <v>398</v>
      </c>
      <c r="F1270" s="6" t="s">
        <v>398</v>
      </c>
      <c r="H1270" s="6" t="s">
        <v>439</v>
      </c>
      <c r="I1270" s="8" t="s">
        <v>1872</v>
      </c>
      <c r="J1270" s="6">
        <v>1</v>
      </c>
      <c r="K1270" s="6" t="s">
        <v>2078</v>
      </c>
    </row>
    <row r="1271" spans="1:11" x14ac:dyDescent="0.25">
      <c r="A1271" s="5">
        <v>1270</v>
      </c>
      <c r="B1271" s="6" t="s">
        <v>784</v>
      </c>
      <c r="C1271" s="6">
        <v>5</v>
      </c>
      <c r="D1271" s="7" t="s">
        <v>1591</v>
      </c>
      <c r="E1271" s="9" t="s">
        <v>370</v>
      </c>
      <c r="F1271" s="9" t="s">
        <v>370</v>
      </c>
      <c r="H1271" s="9" t="s">
        <v>85</v>
      </c>
      <c r="I1271" s="8" t="s">
        <v>1872</v>
      </c>
      <c r="J1271" s="6">
        <v>1</v>
      </c>
      <c r="K1271" s="6" t="s">
        <v>2078</v>
      </c>
    </row>
    <row r="1272" spans="1:11" x14ac:dyDescent="0.25">
      <c r="A1272" s="6">
        <v>1271</v>
      </c>
      <c r="B1272" s="6" t="s">
        <v>784</v>
      </c>
      <c r="C1272" s="6">
        <v>6</v>
      </c>
      <c r="D1272" s="6" t="s">
        <v>2083</v>
      </c>
      <c r="E1272" s="6" t="s">
        <v>2084</v>
      </c>
      <c r="F1272" s="6" t="s">
        <v>2084</v>
      </c>
      <c r="H1272" s="6" t="s">
        <v>2085</v>
      </c>
      <c r="I1272" s="8" t="s">
        <v>1872</v>
      </c>
      <c r="J1272" s="6">
        <v>1</v>
      </c>
      <c r="K1272" s="6" t="s">
        <v>2078</v>
      </c>
    </row>
    <row r="1273" spans="1:11" x14ac:dyDescent="0.25">
      <c r="A1273" s="5">
        <v>1272</v>
      </c>
      <c r="B1273" s="6" t="s">
        <v>784</v>
      </c>
      <c r="C1273" s="6">
        <v>7</v>
      </c>
      <c r="D1273" s="9" t="s">
        <v>2086</v>
      </c>
      <c r="E1273" s="9" t="s">
        <v>224</v>
      </c>
      <c r="F1273" s="9" t="s">
        <v>224</v>
      </c>
      <c r="H1273" s="10" t="s">
        <v>2087</v>
      </c>
      <c r="I1273" s="8" t="s">
        <v>1872</v>
      </c>
      <c r="J1273" s="6">
        <v>1</v>
      </c>
      <c r="K1273" s="6" t="s">
        <v>2078</v>
      </c>
    </row>
    <row r="1274" spans="1:11" x14ac:dyDescent="0.25">
      <c r="A1274" s="6">
        <v>1273</v>
      </c>
      <c r="B1274" s="6" t="s">
        <v>784</v>
      </c>
      <c r="C1274" s="6">
        <v>8</v>
      </c>
      <c r="D1274" s="10" t="s">
        <v>1748</v>
      </c>
      <c r="E1274" s="6" t="s">
        <v>1749</v>
      </c>
      <c r="F1274" s="6" t="s">
        <v>1750</v>
      </c>
      <c r="G1274" s="6" t="s">
        <v>1751</v>
      </c>
      <c r="H1274" s="6" t="s">
        <v>1752</v>
      </c>
      <c r="I1274" s="8" t="s">
        <v>1872</v>
      </c>
      <c r="J1274" s="6">
        <v>1</v>
      </c>
      <c r="K1274" s="6" t="s">
        <v>2078</v>
      </c>
    </row>
    <row r="1275" spans="1:11" x14ac:dyDescent="0.25">
      <c r="A1275" s="5">
        <v>1274</v>
      </c>
      <c r="B1275" s="6" t="s">
        <v>784</v>
      </c>
      <c r="C1275" s="6">
        <v>9</v>
      </c>
      <c r="D1275" s="7" t="s">
        <v>1955</v>
      </c>
      <c r="E1275" s="10" t="s">
        <v>1956</v>
      </c>
      <c r="F1275" s="10" t="s">
        <v>1956</v>
      </c>
      <c r="G1275" s="6" t="s">
        <v>1957</v>
      </c>
      <c r="H1275" s="6" t="s">
        <v>411</v>
      </c>
      <c r="I1275" s="8" t="s">
        <v>1872</v>
      </c>
      <c r="J1275" s="6">
        <v>1</v>
      </c>
      <c r="K1275" s="6" t="s">
        <v>2078</v>
      </c>
    </row>
    <row r="1276" spans="1:11" x14ac:dyDescent="0.25">
      <c r="A1276" s="6">
        <v>1275</v>
      </c>
      <c r="B1276" s="6" t="s">
        <v>784</v>
      </c>
      <c r="C1276" s="6">
        <v>10</v>
      </c>
      <c r="D1276" s="7" t="s">
        <v>1415</v>
      </c>
      <c r="E1276" s="9" t="s">
        <v>1416</v>
      </c>
      <c r="F1276" s="9" t="s">
        <v>1416</v>
      </c>
      <c r="H1276" s="10" t="s">
        <v>656</v>
      </c>
      <c r="I1276" s="8" t="s">
        <v>1872</v>
      </c>
      <c r="J1276" s="6">
        <v>1</v>
      </c>
      <c r="K1276" s="6" t="s">
        <v>2078</v>
      </c>
    </row>
    <row r="1277" spans="1:11" x14ac:dyDescent="0.25">
      <c r="A1277" s="5">
        <v>1276</v>
      </c>
      <c r="B1277" s="6" t="s">
        <v>784</v>
      </c>
      <c r="C1277" s="6" t="s">
        <v>500</v>
      </c>
      <c r="D1277" s="6" t="s">
        <v>3761</v>
      </c>
      <c r="E1277" s="6" t="s">
        <v>2089</v>
      </c>
      <c r="F1277" s="6" t="s">
        <v>2089</v>
      </c>
      <c r="H1277" s="6" t="s">
        <v>68</v>
      </c>
      <c r="I1277" s="8" t="s">
        <v>1872</v>
      </c>
      <c r="J1277" s="6">
        <v>1</v>
      </c>
      <c r="K1277" s="6" t="s">
        <v>2088</v>
      </c>
    </row>
    <row r="1278" spans="1:11" x14ac:dyDescent="0.25">
      <c r="A1278" s="6">
        <v>1277</v>
      </c>
      <c r="B1278" s="6" t="s">
        <v>784</v>
      </c>
      <c r="C1278" s="6" t="s">
        <v>500</v>
      </c>
      <c r="D1278" s="7" t="s">
        <v>1591</v>
      </c>
      <c r="E1278" s="9" t="s">
        <v>370</v>
      </c>
      <c r="F1278" s="9" t="s">
        <v>370</v>
      </c>
      <c r="H1278" s="9" t="s">
        <v>85</v>
      </c>
      <c r="I1278" s="8" t="s">
        <v>1872</v>
      </c>
      <c r="J1278" s="6">
        <v>1</v>
      </c>
      <c r="K1278" s="6" t="s">
        <v>2088</v>
      </c>
    </row>
    <row r="1279" spans="1:11" x14ac:dyDescent="0.25">
      <c r="A1279" s="5">
        <v>1278</v>
      </c>
      <c r="B1279" s="6" t="s">
        <v>784</v>
      </c>
      <c r="C1279" s="6" t="s">
        <v>500</v>
      </c>
      <c r="D1279" s="10" t="s">
        <v>2090</v>
      </c>
      <c r="E1279" s="6" t="s">
        <v>2091</v>
      </c>
      <c r="F1279" s="6" t="s">
        <v>2091</v>
      </c>
      <c r="H1279" s="6" t="s">
        <v>644</v>
      </c>
      <c r="I1279" s="8" t="s">
        <v>1872</v>
      </c>
      <c r="J1279" s="6">
        <v>1</v>
      </c>
      <c r="K1279" s="6" t="s">
        <v>2088</v>
      </c>
    </row>
    <row r="1280" spans="1:11" x14ac:dyDescent="0.25">
      <c r="A1280" s="6">
        <v>1279</v>
      </c>
      <c r="B1280" s="6" t="s">
        <v>784</v>
      </c>
      <c r="C1280" s="6" t="s">
        <v>500</v>
      </c>
      <c r="D1280" s="7" t="s">
        <v>2092</v>
      </c>
      <c r="E1280" s="10" t="s">
        <v>399</v>
      </c>
      <c r="F1280" s="10" t="s">
        <v>399</v>
      </c>
      <c r="H1280" s="6" t="s">
        <v>2093</v>
      </c>
      <c r="I1280" s="8" t="s">
        <v>1872</v>
      </c>
      <c r="J1280" s="6">
        <v>1</v>
      </c>
      <c r="K1280" s="6" t="s">
        <v>2088</v>
      </c>
    </row>
    <row r="1281" spans="1:37" x14ac:dyDescent="0.25">
      <c r="A1281" s="5">
        <v>1280</v>
      </c>
      <c r="B1281" s="6" t="s">
        <v>784</v>
      </c>
      <c r="C1281" s="6" t="s">
        <v>500</v>
      </c>
      <c r="D1281" s="10" t="s">
        <v>1458</v>
      </c>
      <c r="E1281" s="10" t="s">
        <v>1459</v>
      </c>
      <c r="F1281" s="10" t="s">
        <v>1459</v>
      </c>
      <c r="H1281" s="10" t="s">
        <v>11</v>
      </c>
      <c r="I1281" s="8" t="s">
        <v>1872</v>
      </c>
      <c r="J1281" s="6">
        <v>1</v>
      </c>
      <c r="K1281" s="6" t="s">
        <v>2088</v>
      </c>
    </row>
    <row r="1282" spans="1:37" x14ac:dyDescent="0.25">
      <c r="A1282" s="6">
        <v>1281</v>
      </c>
      <c r="B1282" s="6" t="s">
        <v>784</v>
      </c>
      <c r="C1282" s="6" t="s">
        <v>500</v>
      </c>
      <c r="D1282" s="10" t="s">
        <v>1043</v>
      </c>
      <c r="E1282" s="6" t="s">
        <v>93</v>
      </c>
      <c r="F1282" s="6" t="s">
        <v>93</v>
      </c>
      <c r="H1282" s="6" t="s">
        <v>558</v>
      </c>
      <c r="I1282" s="8" t="s">
        <v>1872</v>
      </c>
      <c r="J1282" s="6">
        <v>1</v>
      </c>
      <c r="K1282" s="6" t="s">
        <v>2088</v>
      </c>
    </row>
    <row r="1283" spans="1:37" x14ac:dyDescent="0.25">
      <c r="A1283" s="5">
        <v>1282</v>
      </c>
      <c r="B1283" s="6" t="s">
        <v>784</v>
      </c>
      <c r="C1283" s="6" t="s">
        <v>500</v>
      </c>
      <c r="D1283" s="9" t="s">
        <v>450</v>
      </c>
      <c r="E1283" s="6" t="s">
        <v>452</v>
      </c>
      <c r="F1283" s="6" t="s">
        <v>451</v>
      </c>
      <c r="H1283" s="6" t="s">
        <v>127</v>
      </c>
      <c r="I1283" s="8" t="s">
        <v>1872</v>
      </c>
      <c r="J1283" s="6">
        <v>1</v>
      </c>
      <c r="K1283" s="6" t="s">
        <v>2088</v>
      </c>
    </row>
    <row r="1284" spans="1:37" x14ac:dyDescent="0.25">
      <c r="A1284" s="6">
        <v>1283</v>
      </c>
      <c r="B1284" s="6" t="s">
        <v>784</v>
      </c>
      <c r="C1284" s="6">
        <v>1</v>
      </c>
      <c r="D1284" s="9" t="s">
        <v>307</v>
      </c>
      <c r="E1284" s="6" t="s">
        <v>57</v>
      </c>
      <c r="F1284" s="6" t="s">
        <v>57</v>
      </c>
      <c r="H1284" s="6" t="s">
        <v>30</v>
      </c>
      <c r="I1284" s="8" t="s">
        <v>1872</v>
      </c>
      <c r="J1284" s="6">
        <v>1</v>
      </c>
      <c r="K1284" s="6" t="s">
        <v>2094</v>
      </c>
    </row>
    <row r="1285" spans="1:37" x14ac:dyDescent="0.25">
      <c r="A1285" s="5">
        <v>1284</v>
      </c>
      <c r="B1285" s="6" t="s">
        <v>784</v>
      </c>
      <c r="C1285" s="6">
        <v>2</v>
      </c>
      <c r="D1285" s="6" t="s">
        <v>2095</v>
      </c>
      <c r="E1285" s="6" t="s">
        <v>2096</v>
      </c>
      <c r="F1285" s="6" t="s">
        <v>2096</v>
      </c>
      <c r="H1285" s="6" t="s">
        <v>30</v>
      </c>
      <c r="I1285" s="8" t="s">
        <v>1872</v>
      </c>
      <c r="J1285" s="6">
        <v>1</v>
      </c>
      <c r="K1285" s="6" t="s">
        <v>2094</v>
      </c>
    </row>
    <row r="1286" spans="1:37" x14ac:dyDescent="0.25">
      <c r="A1286" s="6">
        <v>1285</v>
      </c>
      <c r="B1286" s="6" t="s">
        <v>784</v>
      </c>
      <c r="C1286" s="6">
        <v>3</v>
      </c>
      <c r="D1286" s="9" t="s">
        <v>455</v>
      </c>
      <c r="E1286" s="6" t="s">
        <v>456</v>
      </c>
      <c r="F1286" s="6" t="s">
        <v>456</v>
      </c>
      <c r="H1286" s="6" t="s">
        <v>30</v>
      </c>
      <c r="I1286" s="8" t="s">
        <v>1872</v>
      </c>
      <c r="J1286" s="6">
        <v>1</v>
      </c>
      <c r="K1286" s="6" t="s">
        <v>2094</v>
      </c>
    </row>
    <row r="1287" spans="1:37" x14ac:dyDescent="0.25">
      <c r="A1287" s="5">
        <v>1286</v>
      </c>
      <c r="B1287" s="6" t="s">
        <v>784</v>
      </c>
      <c r="C1287" s="6">
        <v>4</v>
      </c>
      <c r="D1287" s="9" t="s">
        <v>479</v>
      </c>
      <c r="E1287" s="6" t="s">
        <v>480</v>
      </c>
      <c r="F1287" s="6" t="s">
        <v>480</v>
      </c>
      <c r="H1287" s="6" t="s">
        <v>481</v>
      </c>
      <c r="I1287" s="8" t="s">
        <v>1872</v>
      </c>
      <c r="J1287" s="6">
        <v>1</v>
      </c>
      <c r="K1287" s="6" t="s">
        <v>2094</v>
      </c>
    </row>
    <row r="1288" spans="1:37" x14ac:dyDescent="0.25">
      <c r="A1288" s="6">
        <v>1287</v>
      </c>
      <c r="B1288" s="6" t="s">
        <v>784</v>
      </c>
      <c r="C1288" s="6">
        <v>5</v>
      </c>
      <c r="D1288" s="9" t="s">
        <v>477</v>
      </c>
      <c r="E1288" s="6" t="s">
        <v>223</v>
      </c>
      <c r="F1288" s="6" t="s">
        <v>223</v>
      </c>
      <c r="H1288" s="6" t="s">
        <v>172</v>
      </c>
      <c r="I1288" s="8" t="s">
        <v>1872</v>
      </c>
      <c r="J1288" s="6">
        <v>1</v>
      </c>
      <c r="K1288" s="6" t="s">
        <v>2094</v>
      </c>
    </row>
    <row r="1289" spans="1:37" x14ac:dyDescent="0.25">
      <c r="A1289" s="5">
        <v>1288</v>
      </c>
      <c r="B1289" s="6" t="s">
        <v>784</v>
      </c>
      <c r="C1289" s="6" t="s">
        <v>500</v>
      </c>
      <c r="D1289" s="9" t="s">
        <v>942</v>
      </c>
      <c r="E1289" s="9" t="s">
        <v>943</v>
      </c>
      <c r="F1289" s="9" t="s">
        <v>3031</v>
      </c>
      <c r="H1289" s="6" t="s">
        <v>127</v>
      </c>
      <c r="I1289" s="8" t="s">
        <v>1872</v>
      </c>
      <c r="J1289" s="6">
        <v>1</v>
      </c>
      <c r="K1289" s="6" t="s">
        <v>2097</v>
      </c>
    </row>
    <row r="1290" spans="1:37" x14ac:dyDescent="0.25">
      <c r="A1290" s="6">
        <v>1289</v>
      </c>
      <c r="B1290" s="6" t="s">
        <v>784</v>
      </c>
      <c r="C1290" s="6" t="s">
        <v>500</v>
      </c>
      <c r="D1290" s="9" t="s">
        <v>1792</v>
      </c>
      <c r="E1290" s="6" t="s">
        <v>960</v>
      </c>
      <c r="F1290" s="6" t="s">
        <v>1371</v>
      </c>
      <c r="H1290" s="10" t="s">
        <v>1112</v>
      </c>
      <c r="I1290" s="8" t="s">
        <v>1872</v>
      </c>
      <c r="J1290" s="6">
        <v>1</v>
      </c>
      <c r="K1290" s="6" t="s">
        <v>2097</v>
      </c>
    </row>
    <row r="1291" spans="1:37" x14ac:dyDescent="0.25">
      <c r="A1291" s="5">
        <v>1290</v>
      </c>
      <c r="B1291" s="6" t="s">
        <v>784</v>
      </c>
      <c r="C1291" s="6" t="s">
        <v>500</v>
      </c>
      <c r="D1291" s="7" t="s">
        <v>542</v>
      </c>
      <c r="E1291" s="10" t="s">
        <v>543</v>
      </c>
      <c r="F1291" s="10" t="s">
        <v>543</v>
      </c>
      <c r="H1291" s="6" t="s">
        <v>371</v>
      </c>
      <c r="I1291" s="8" t="s">
        <v>1872</v>
      </c>
      <c r="J1291" s="6">
        <v>1</v>
      </c>
      <c r="K1291" s="6" t="s">
        <v>2097</v>
      </c>
    </row>
    <row r="1292" spans="1:37" x14ac:dyDescent="0.25">
      <c r="A1292" s="6">
        <v>1291</v>
      </c>
      <c r="B1292" s="6" t="s">
        <v>784</v>
      </c>
      <c r="C1292" s="6" t="s">
        <v>500</v>
      </c>
      <c r="D1292" s="9" t="s">
        <v>453</v>
      </c>
      <c r="E1292" s="6" t="s">
        <v>454</v>
      </c>
      <c r="F1292" s="6" t="s">
        <v>454</v>
      </c>
      <c r="H1292" s="6" t="s">
        <v>252</v>
      </c>
      <c r="I1292" s="8" t="s">
        <v>1872</v>
      </c>
      <c r="J1292" s="6">
        <v>1</v>
      </c>
      <c r="K1292" s="6" t="s">
        <v>2097</v>
      </c>
    </row>
    <row r="1293" spans="1:37" x14ac:dyDescent="0.25">
      <c r="A1293" s="5">
        <v>1292</v>
      </c>
      <c r="B1293" s="6" t="s">
        <v>784</v>
      </c>
      <c r="C1293" s="6" t="s">
        <v>500</v>
      </c>
      <c r="D1293" s="9" t="s">
        <v>234</v>
      </c>
      <c r="E1293" s="9" t="s">
        <v>12</v>
      </c>
      <c r="F1293" s="9" t="s">
        <v>22</v>
      </c>
      <c r="H1293" s="6" t="s">
        <v>24</v>
      </c>
      <c r="I1293" s="8" t="s">
        <v>1872</v>
      </c>
      <c r="J1293" s="6">
        <v>1</v>
      </c>
      <c r="K1293" s="6" t="s">
        <v>2097</v>
      </c>
    </row>
    <row r="1294" spans="1:37" x14ac:dyDescent="0.25">
      <c r="A1294" s="6">
        <v>1293</v>
      </c>
      <c r="B1294" s="6" t="s">
        <v>784</v>
      </c>
      <c r="C1294" s="6" t="s">
        <v>500</v>
      </c>
      <c r="D1294" s="10" t="s">
        <v>298</v>
      </c>
      <c r="E1294" s="11" t="s">
        <v>76</v>
      </c>
      <c r="F1294" s="11" t="s">
        <v>412</v>
      </c>
      <c r="H1294" s="6" t="s">
        <v>24</v>
      </c>
      <c r="I1294" s="8" t="s">
        <v>1872</v>
      </c>
      <c r="J1294" s="6">
        <v>1</v>
      </c>
      <c r="K1294" s="6" t="s">
        <v>2097</v>
      </c>
    </row>
    <row r="1295" spans="1:37" x14ac:dyDescent="0.25">
      <c r="A1295" s="6">
        <v>1294</v>
      </c>
      <c r="B1295" s="6" t="s">
        <v>784</v>
      </c>
      <c r="C1295" s="6">
        <v>1</v>
      </c>
      <c r="D1295" s="10" t="s">
        <v>2099</v>
      </c>
      <c r="E1295" s="11" t="s">
        <v>2100</v>
      </c>
      <c r="F1295" s="11" t="s">
        <v>2100</v>
      </c>
      <c r="H1295" s="6" t="s">
        <v>2101</v>
      </c>
      <c r="I1295" s="8" t="s">
        <v>1872</v>
      </c>
      <c r="J1295" s="6">
        <v>1</v>
      </c>
      <c r="K1295" s="6" t="s">
        <v>2098</v>
      </c>
    </row>
    <row r="1296" spans="1:37" x14ac:dyDescent="0.25">
      <c r="A1296" s="6">
        <v>1295</v>
      </c>
      <c r="B1296" s="6" t="s">
        <v>784</v>
      </c>
      <c r="C1296" s="6">
        <v>2</v>
      </c>
      <c r="D1296" s="9" t="s">
        <v>915</v>
      </c>
      <c r="E1296" s="10" t="s">
        <v>1492</v>
      </c>
      <c r="F1296" s="10" t="s">
        <v>1492</v>
      </c>
      <c r="H1296" s="6" t="s">
        <v>33</v>
      </c>
      <c r="I1296" s="8" t="s">
        <v>1872</v>
      </c>
      <c r="J1296" s="6">
        <v>1</v>
      </c>
      <c r="K1296" s="6" t="s">
        <v>2098</v>
      </c>
      <c r="AI1296" s="25"/>
      <c r="AJ1296" s="25"/>
      <c r="AK1296" s="25"/>
    </row>
    <row r="1297" spans="1:11" x14ac:dyDescent="0.25">
      <c r="A1297" s="5">
        <v>1296</v>
      </c>
      <c r="B1297" s="6" t="s">
        <v>784</v>
      </c>
      <c r="C1297" s="6">
        <v>3</v>
      </c>
      <c r="D1297" s="9" t="s">
        <v>307</v>
      </c>
      <c r="E1297" s="6" t="s">
        <v>57</v>
      </c>
      <c r="F1297" s="6" t="s">
        <v>57</v>
      </c>
      <c r="H1297" s="6" t="s">
        <v>30</v>
      </c>
      <c r="I1297" s="8" t="s">
        <v>1872</v>
      </c>
      <c r="J1297" s="6">
        <v>1</v>
      </c>
      <c r="K1297" s="6" t="s">
        <v>2098</v>
      </c>
    </row>
    <row r="1298" spans="1:11" x14ac:dyDescent="0.25">
      <c r="A1298" s="6">
        <v>1297</v>
      </c>
      <c r="B1298" s="6" t="s">
        <v>784</v>
      </c>
      <c r="C1298" s="6">
        <v>4</v>
      </c>
      <c r="D1298" s="10" t="s">
        <v>329</v>
      </c>
      <c r="E1298" s="10" t="s">
        <v>330</v>
      </c>
      <c r="F1298" s="6" t="s">
        <v>331</v>
      </c>
      <c r="H1298" s="6" t="s">
        <v>552</v>
      </c>
      <c r="I1298" s="8" t="s">
        <v>1872</v>
      </c>
      <c r="J1298" s="6">
        <v>1</v>
      </c>
      <c r="K1298" s="6" t="s">
        <v>2098</v>
      </c>
    </row>
    <row r="1299" spans="1:11" x14ac:dyDescent="0.25">
      <c r="A1299" s="5">
        <v>1298</v>
      </c>
      <c r="B1299" s="6" t="s">
        <v>784</v>
      </c>
      <c r="C1299" s="6">
        <v>5</v>
      </c>
      <c r="D1299" s="10" t="s">
        <v>2102</v>
      </c>
      <c r="E1299" s="6" t="s">
        <v>35</v>
      </c>
      <c r="F1299" s="6" t="s">
        <v>35</v>
      </c>
      <c r="H1299" s="6" t="s">
        <v>171</v>
      </c>
      <c r="I1299" s="8" t="s">
        <v>1872</v>
      </c>
      <c r="J1299" s="6">
        <v>1</v>
      </c>
      <c r="K1299" s="6" t="s">
        <v>2098</v>
      </c>
    </row>
    <row r="1300" spans="1:11" x14ac:dyDescent="0.25">
      <c r="A1300" s="6">
        <v>1299</v>
      </c>
      <c r="B1300" s="6" t="s">
        <v>784</v>
      </c>
      <c r="C1300" s="6" t="s">
        <v>500</v>
      </c>
      <c r="D1300" s="6" t="s">
        <v>2104</v>
      </c>
      <c r="E1300" s="6" t="s">
        <v>2105</v>
      </c>
      <c r="F1300" s="6" t="s">
        <v>2105</v>
      </c>
      <c r="H1300" s="6" t="s">
        <v>2106</v>
      </c>
      <c r="I1300" s="8" t="s">
        <v>1872</v>
      </c>
      <c r="J1300" s="6">
        <v>1</v>
      </c>
      <c r="K1300" s="6" t="s">
        <v>2103</v>
      </c>
    </row>
    <row r="1301" spans="1:11" x14ac:dyDescent="0.25">
      <c r="A1301" s="5">
        <v>1300</v>
      </c>
      <c r="B1301" s="6" t="s">
        <v>784</v>
      </c>
      <c r="C1301" s="6" t="s">
        <v>500</v>
      </c>
      <c r="D1301" s="7" t="s">
        <v>2107</v>
      </c>
      <c r="E1301" s="6" t="s">
        <v>2108</v>
      </c>
      <c r="F1301" s="6" t="s">
        <v>2108</v>
      </c>
      <c r="H1301" s="6" t="s">
        <v>68</v>
      </c>
      <c r="I1301" s="8" t="s">
        <v>1872</v>
      </c>
      <c r="J1301" s="6">
        <v>1</v>
      </c>
      <c r="K1301" s="6" t="s">
        <v>318</v>
      </c>
    </row>
    <row r="1302" spans="1:11" x14ac:dyDescent="0.25">
      <c r="A1302" s="6">
        <v>1301</v>
      </c>
      <c r="B1302" s="6" t="s">
        <v>784</v>
      </c>
      <c r="C1302" s="6" t="s">
        <v>500</v>
      </c>
      <c r="D1302" s="7" t="s">
        <v>1588</v>
      </c>
      <c r="E1302" s="10" t="s">
        <v>1589</v>
      </c>
      <c r="F1302" s="10" t="s">
        <v>1589</v>
      </c>
      <c r="H1302" s="9" t="s">
        <v>121</v>
      </c>
      <c r="I1302" s="8" t="s">
        <v>1872</v>
      </c>
      <c r="J1302" s="6">
        <v>1</v>
      </c>
      <c r="K1302" s="6" t="s">
        <v>318</v>
      </c>
    </row>
    <row r="1303" spans="1:11" x14ac:dyDescent="0.25">
      <c r="A1303" s="5">
        <v>1302</v>
      </c>
      <c r="B1303" s="6" t="s">
        <v>784</v>
      </c>
      <c r="C1303" s="6" t="s">
        <v>500</v>
      </c>
      <c r="D1303" s="9" t="s">
        <v>1415</v>
      </c>
      <c r="E1303" s="6" t="s">
        <v>1416</v>
      </c>
      <c r="F1303" s="6" t="s">
        <v>1416</v>
      </c>
      <c r="H1303" s="10" t="s">
        <v>656</v>
      </c>
      <c r="I1303" s="8" t="s">
        <v>1872</v>
      </c>
      <c r="J1303" s="6">
        <v>1</v>
      </c>
      <c r="K1303" s="6" t="s">
        <v>318</v>
      </c>
    </row>
    <row r="1304" spans="1:11" x14ac:dyDescent="0.25">
      <c r="A1304" s="6">
        <v>1303</v>
      </c>
      <c r="B1304" s="6" t="s">
        <v>784</v>
      </c>
      <c r="C1304" s="6" t="s">
        <v>500</v>
      </c>
      <c r="D1304" s="6" t="s">
        <v>2109</v>
      </c>
      <c r="E1304" s="6" t="s">
        <v>2110</v>
      </c>
      <c r="F1304" s="6" t="s">
        <v>2110</v>
      </c>
      <c r="H1304" s="6" t="s">
        <v>21</v>
      </c>
      <c r="I1304" s="8" t="s">
        <v>1872</v>
      </c>
      <c r="J1304" s="6">
        <v>1</v>
      </c>
      <c r="K1304" s="6" t="s">
        <v>318</v>
      </c>
    </row>
    <row r="1305" spans="1:11" x14ac:dyDescent="0.25">
      <c r="A1305" s="5">
        <v>1304</v>
      </c>
      <c r="B1305" s="6" t="s">
        <v>784</v>
      </c>
      <c r="C1305" s="6" t="s">
        <v>500</v>
      </c>
      <c r="D1305" s="10" t="s">
        <v>778</v>
      </c>
      <c r="E1305" s="9" t="s">
        <v>779</v>
      </c>
      <c r="F1305" s="9" t="s">
        <v>779</v>
      </c>
      <c r="H1305" s="6" t="s">
        <v>68</v>
      </c>
      <c r="I1305" s="8" t="s">
        <v>1872</v>
      </c>
      <c r="J1305" s="6">
        <v>1</v>
      </c>
      <c r="K1305" s="6" t="s">
        <v>318</v>
      </c>
    </row>
    <row r="1306" spans="1:11" x14ac:dyDescent="0.25">
      <c r="A1306" s="6">
        <v>1305</v>
      </c>
      <c r="B1306" s="6" t="s">
        <v>784</v>
      </c>
      <c r="C1306" s="6" t="s">
        <v>500</v>
      </c>
      <c r="D1306" s="9" t="s">
        <v>516</v>
      </c>
      <c r="E1306" s="6" t="s">
        <v>320</v>
      </c>
      <c r="F1306" s="6" t="s">
        <v>320</v>
      </c>
      <c r="H1306" s="6" t="s">
        <v>21</v>
      </c>
      <c r="I1306" s="8" t="s">
        <v>1872</v>
      </c>
      <c r="J1306" s="6">
        <v>1</v>
      </c>
      <c r="K1306" s="6" t="s">
        <v>318</v>
      </c>
    </row>
    <row r="1307" spans="1:11" x14ac:dyDescent="0.25">
      <c r="A1307" s="5">
        <v>1306</v>
      </c>
      <c r="B1307" s="6" t="s">
        <v>784</v>
      </c>
      <c r="C1307" s="6" t="s">
        <v>500</v>
      </c>
      <c r="D1307" s="6" t="s">
        <v>2111</v>
      </c>
      <c r="E1307" s="6" t="s">
        <v>2112</v>
      </c>
      <c r="F1307" s="6" t="s">
        <v>2112</v>
      </c>
      <c r="H1307" s="6" t="s">
        <v>85</v>
      </c>
      <c r="I1307" s="8" t="s">
        <v>1872</v>
      </c>
      <c r="J1307" s="6">
        <v>1</v>
      </c>
      <c r="K1307" s="6" t="s">
        <v>318</v>
      </c>
    </row>
    <row r="1308" spans="1:11" x14ac:dyDescent="0.25">
      <c r="A1308" s="6">
        <v>1307</v>
      </c>
      <c r="B1308" s="6" t="s">
        <v>784</v>
      </c>
      <c r="C1308" s="6" t="s">
        <v>500</v>
      </c>
      <c r="D1308" s="9" t="s">
        <v>307</v>
      </c>
      <c r="E1308" s="6" t="s">
        <v>57</v>
      </c>
      <c r="F1308" s="6" t="s">
        <v>57</v>
      </c>
      <c r="H1308" s="6" t="s">
        <v>30</v>
      </c>
      <c r="I1308" s="8" t="s">
        <v>1872</v>
      </c>
      <c r="J1308" s="6">
        <v>1</v>
      </c>
      <c r="K1308" s="6" t="s">
        <v>2113</v>
      </c>
    </row>
    <row r="1309" spans="1:11" x14ac:dyDescent="0.25">
      <c r="A1309" s="5">
        <v>1308</v>
      </c>
      <c r="B1309" s="6" t="s">
        <v>784</v>
      </c>
      <c r="C1309" s="6" t="s">
        <v>500</v>
      </c>
      <c r="D1309" s="6" t="s">
        <v>2114</v>
      </c>
      <c r="E1309" s="6" t="s">
        <v>2115</v>
      </c>
      <c r="F1309" s="6" t="s">
        <v>2115</v>
      </c>
      <c r="H1309" s="6" t="s">
        <v>313</v>
      </c>
      <c r="I1309" s="8" t="s">
        <v>1872</v>
      </c>
      <c r="J1309" s="6">
        <v>1</v>
      </c>
      <c r="K1309" s="6" t="s">
        <v>2113</v>
      </c>
    </row>
    <row r="1310" spans="1:11" x14ac:dyDescent="0.25">
      <c r="A1310" s="6">
        <v>1309</v>
      </c>
      <c r="B1310" s="6" t="s">
        <v>784</v>
      </c>
      <c r="C1310" s="6" t="s">
        <v>500</v>
      </c>
      <c r="D1310" s="7" t="s">
        <v>653</v>
      </c>
      <c r="E1310" s="9" t="s">
        <v>654</v>
      </c>
      <c r="F1310" s="9" t="s">
        <v>654</v>
      </c>
      <c r="H1310" s="6" t="s">
        <v>439</v>
      </c>
      <c r="I1310" s="8" t="s">
        <v>1872</v>
      </c>
      <c r="J1310" s="6">
        <v>1</v>
      </c>
      <c r="K1310" s="6" t="s">
        <v>2113</v>
      </c>
    </row>
    <row r="1311" spans="1:11" x14ac:dyDescent="0.25">
      <c r="A1311" s="5">
        <v>1310</v>
      </c>
      <c r="B1311" s="6" t="s">
        <v>784</v>
      </c>
      <c r="C1311" s="6" t="s">
        <v>500</v>
      </c>
      <c r="D1311" s="9" t="s">
        <v>516</v>
      </c>
      <c r="E1311" s="6" t="s">
        <v>320</v>
      </c>
      <c r="F1311" s="6" t="s">
        <v>320</v>
      </c>
      <c r="H1311" s="6" t="s">
        <v>21</v>
      </c>
      <c r="I1311" s="8" t="s">
        <v>1872</v>
      </c>
      <c r="J1311" s="6">
        <v>1</v>
      </c>
      <c r="K1311" s="6" t="s">
        <v>2113</v>
      </c>
    </row>
    <row r="1312" spans="1:11" x14ac:dyDescent="0.25">
      <c r="A1312" s="6">
        <v>1311</v>
      </c>
      <c r="B1312" s="6" t="s">
        <v>784</v>
      </c>
      <c r="C1312" s="6" t="s">
        <v>500</v>
      </c>
      <c r="D1312" s="6" t="s">
        <v>441</v>
      </c>
      <c r="E1312" s="6" t="s">
        <v>442</v>
      </c>
      <c r="F1312" s="6" t="s">
        <v>442</v>
      </c>
      <c r="H1312" s="6" t="s">
        <v>439</v>
      </c>
      <c r="I1312" s="8" t="s">
        <v>1872</v>
      </c>
      <c r="J1312" s="6">
        <v>1</v>
      </c>
      <c r="K1312" s="6" t="s">
        <v>2113</v>
      </c>
    </row>
    <row r="1313" spans="1:11" x14ac:dyDescent="0.25">
      <c r="A1313" s="5">
        <v>1312</v>
      </c>
      <c r="B1313" s="6" t="s">
        <v>784</v>
      </c>
      <c r="C1313" s="6" t="s">
        <v>500</v>
      </c>
      <c r="D1313" s="9" t="s">
        <v>1065</v>
      </c>
      <c r="E1313" s="6" t="s">
        <v>84</v>
      </c>
      <c r="F1313" s="6" t="s">
        <v>84</v>
      </c>
      <c r="H1313" s="6" t="s">
        <v>439</v>
      </c>
      <c r="I1313" s="8" t="s">
        <v>1872</v>
      </c>
      <c r="J1313" s="6">
        <v>1</v>
      </c>
      <c r="K1313" s="6" t="s">
        <v>2116</v>
      </c>
    </row>
    <row r="1314" spans="1:11" x14ac:dyDescent="0.25">
      <c r="A1314" s="6">
        <v>1313</v>
      </c>
      <c r="B1314" s="6" t="s">
        <v>784</v>
      </c>
      <c r="C1314" s="6" t="s">
        <v>500</v>
      </c>
      <c r="D1314" s="7" t="s">
        <v>2117</v>
      </c>
      <c r="E1314" s="6" t="s">
        <v>2118</v>
      </c>
      <c r="F1314" s="6" t="s">
        <v>2118</v>
      </c>
      <c r="H1314" s="6" t="s">
        <v>68</v>
      </c>
      <c r="I1314" s="8" t="s">
        <v>1872</v>
      </c>
      <c r="J1314" s="6">
        <v>1</v>
      </c>
      <c r="K1314" s="6" t="s">
        <v>2116</v>
      </c>
    </row>
    <row r="1315" spans="1:11" x14ac:dyDescent="0.25">
      <c r="A1315" s="5">
        <v>1314</v>
      </c>
      <c r="B1315" s="6" t="s">
        <v>784</v>
      </c>
      <c r="C1315" s="6" t="s">
        <v>500</v>
      </c>
      <c r="D1315" s="10" t="s">
        <v>1049</v>
      </c>
      <c r="E1315" s="9" t="s">
        <v>1050</v>
      </c>
      <c r="F1315" s="9" t="s">
        <v>1050</v>
      </c>
      <c r="H1315" s="6" t="s">
        <v>439</v>
      </c>
      <c r="I1315" s="8" t="s">
        <v>1872</v>
      </c>
      <c r="J1315" s="6">
        <v>1</v>
      </c>
      <c r="K1315" s="6" t="s">
        <v>2116</v>
      </c>
    </row>
    <row r="1316" spans="1:11" x14ac:dyDescent="0.25">
      <c r="A1316" s="6">
        <v>1315</v>
      </c>
      <c r="B1316" s="6" t="s">
        <v>784</v>
      </c>
      <c r="C1316" s="6" t="s">
        <v>500</v>
      </c>
      <c r="D1316" s="10" t="s">
        <v>2119</v>
      </c>
      <c r="E1316" s="10" t="s">
        <v>2120</v>
      </c>
      <c r="F1316" s="10" t="s">
        <v>2120</v>
      </c>
      <c r="H1316" s="6" t="s">
        <v>68</v>
      </c>
      <c r="I1316" s="8" t="s">
        <v>1872</v>
      </c>
      <c r="J1316" s="6">
        <v>1</v>
      </c>
      <c r="K1316" s="6" t="s">
        <v>2116</v>
      </c>
    </row>
    <row r="1317" spans="1:11" x14ac:dyDescent="0.25">
      <c r="A1317" s="5">
        <v>1316</v>
      </c>
      <c r="B1317" s="6" t="s">
        <v>784</v>
      </c>
      <c r="C1317" s="6" t="s">
        <v>500</v>
      </c>
      <c r="D1317" s="7" t="s">
        <v>2121</v>
      </c>
      <c r="E1317" s="10" t="s">
        <v>2122</v>
      </c>
      <c r="F1317" s="10" t="s">
        <v>2122</v>
      </c>
      <c r="H1317" s="6" t="s">
        <v>64</v>
      </c>
      <c r="I1317" s="8" t="s">
        <v>1872</v>
      </c>
      <c r="J1317" s="6">
        <v>1</v>
      </c>
      <c r="K1317" s="6" t="s">
        <v>2116</v>
      </c>
    </row>
    <row r="1318" spans="1:11" x14ac:dyDescent="0.25">
      <c r="A1318" s="6">
        <v>1317</v>
      </c>
      <c r="B1318" s="6" t="s">
        <v>784</v>
      </c>
      <c r="C1318" s="6" t="s">
        <v>500</v>
      </c>
      <c r="D1318" s="9" t="s">
        <v>455</v>
      </c>
      <c r="E1318" s="6" t="s">
        <v>456</v>
      </c>
      <c r="F1318" s="6" t="s">
        <v>456</v>
      </c>
      <c r="H1318" s="6" t="s">
        <v>30</v>
      </c>
      <c r="I1318" s="8" t="s">
        <v>1872</v>
      </c>
      <c r="J1318" s="6">
        <v>1</v>
      </c>
      <c r="K1318" s="6" t="s">
        <v>2123</v>
      </c>
    </row>
    <row r="1319" spans="1:11" x14ac:dyDescent="0.25">
      <c r="A1319" s="5">
        <v>1318</v>
      </c>
      <c r="B1319" s="6" t="s">
        <v>784</v>
      </c>
      <c r="C1319" s="6" t="s">
        <v>500</v>
      </c>
      <c r="D1319" s="9" t="s">
        <v>472</v>
      </c>
      <c r="E1319" s="6" t="s">
        <v>473</v>
      </c>
      <c r="F1319" s="6" t="s">
        <v>473</v>
      </c>
      <c r="H1319" s="6" t="s">
        <v>30</v>
      </c>
      <c r="I1319" s="8" t="s">
        <v>1872</v>
      </c>
      <c r="J1319" s="6">
        <v>1</v>
      </c>
      <c r="K1319" s="6" t="s">
        <v>2123</v>
      </c>
    </row>
    <row r="1320" spans="1:11" x14ac:dyDescent="0.25">
      <c r="A1320" s="6">
        <v>1319</v>
      </c>
      <c r="B1320" s="6" t="s">
        <v>784</v>
      </c>
      <c r="C1320" s="6" t="s">
        <v>500</v>
      </c>
      <c r="D1320" s="7" t="s">
        <v>653</v>
      </c>
      <c r="E1320" s="9" t="s">
        <v>654</v>
      </c>
      <c r="F1320" s="9" t="s">
        <v>654</v>
      </c>
      <c r="H1320" s="6" t="s">
        <v>439</v>
      </c>
      <c r="I1320" s="8" t="s">
        <v>1872</v>
      </c>
      <c r="J1320" s="6">
        <v>1</v>
      </c>
      <c r="K1320" s="6" t="s">
        <v>2123</v>
      </c>
    </row>
    <row r="1321" spans="1:11" x14ac:dyDescent="0.25">
      <c r="A1321" s="5">
        <v>1320</v>
      </c>
      <c r="B1321" s="6" t="s">
        <v>784</v>
      </c>
      <c r="C1321" s="6" t="s">
        <v>500</v>
      </c>
      <c r="D1321" s="10" t="s">
        <v>426</v>
      </c>
      <c r="E1321" s="6" t="s">
        <v>143</v>
      </c>
      <c r="F1321" s="6" t="s">
        <v>143</v>
      </c>
      <c r="H1321" s="6" t="s">
        <v>134</v>
      </c>
      <c r="I1321" s="8" t="s">
        <v>1872</v>
      </c>
      <c r="J1321" s="6">
        <v>1</v>
      </c>
      <c r="K1321" s="6" t="s">
        <v>2123</v>
      </c>
    </row>
    <row r="1322" spans="1:11" x14ac:dyDescent="0.25">
      <c r="A1322" s="6">
        <v>1321</v>
      </c>
      <c r="B1322" s="6" t="s">
        <v>784</v>
      </c>
      <c r="C1322" s="6" t="s">
        <v>500</v>
      </c>
      <c r="D1322" s="7" t="s">
        <v>457</v>
      </c>
      <c r="E1322" s="6" t="s">
        <v>458</v>
      </c>
      <c r="F1322" s="6" t="s">
        <v>458</v>
      </c>
      <c r="H1322" s="6" t="s">
        <v>459</v>
      </c>
      <c r="I1322" s="8" t="s">
        <v>1872</v>
      </c>
      <c r="J1322" s="6">
        <v>1</v>
      </c>
      <c r="K1322" s="6" t="s">
        <v>2123</v>
      </c>
    </row>
    <row r="1323" spans="1:11" x14ac:dyDescent="0.25">
      <c r="A1323" s="5">
        <v>1322</v>
      </c>
      <c r="B1323" s="6" t="s">
        <v>784</v>
      </c>
      <c r="C1323" s="7">
        <v>10</v>
      </c>
      <c r="D1323" s="7" t="s">
        <v>2125</v>
      </c>
      <c r="E1323" s="9" t="s">
        <v>373</v>
      </c>
      <c r="F1323" s="9" t="s">
        <v>373</v>
      </c>
      <c r="H1323" s="6" t="s">
        <v>68</v>
      </c>
      <c r="I1323" s="8" t="s">
        <v>1872</v>
      </c>
      <c r="J1323" s="6">
        <v>1</v>
      </c>
      <c r="K1323" s="6" t="s">
        <v>2124</v>
      </c>
    </row>
    <row r="1324" spans="1:11" x14ac:dyDescent="0.25">
      <c r="A1324" s="6">
        <v>1323</v>
      </c>
      <c r="B1324" s="6" t="s">
        <v>784</v>
      </c>
      <c r="C1324" s="6">
        <v>9</v>
      </c>
      <c r="D1324" s="7" t="s">
        <v>2126</v>
      </c>
      <c r="E1324" s="7" t="s">
        <v>35</v>
      </c>
      <c r="F1324" s="7" t="s">
        <v>35</v>
      </c>
      <c r="G1324" s="6" t="s">
        <v>2127</v>
      </c>
      <c r="H1324" s="10" t="s">
        <v>2128</v>
      </c>
      <c r="I1324" s="8" t="s">
        <v>1872</v>
      </c>
      <c r="J1324" s="6">
        <v>1</v>
      </c>
      <c r="K1324" s="6" t="s">
        <v>2124</v>
      </c>
    </row>
    <row r="1325" spans="1:11" x14ac:dyDescent="0.25">
      <c r="A1325" s="5">
        <v>1324</v>
      </c>
      <c r="B1325" s="6" t="s">
        <v>784</v>
      </c>
      <c r="C1325" s="7">
        <v>8</v>
      </c>
      <c r="D1325" s="7" t="s">
        <v>1317</v>
      </c>
      <c r="E1325" s="10" t="s">
        <v>54</v>
      </c>
      <c r="F1325" s="10" t="s">
        <v>3733</v>
      </c>
      <c r="H1325" s="6" t="s">
        <v>3723</v>
      </c>
      <c r="I1325" s="8" t="s">
        <v>1872</v>
      </c>
      <c r="J1325" s="6">
        <v>1</v>
      </c>
      <c r="K1325" s="6" t="s">
        <v>2124</v>
      </c>
    </row>
    <row r="1326" spans="1:11" x14ac:dyDescent="0.25">
      <c r="A1326" s="6">
        <v>1325</v>
      </c>
      <c r="B1326" s="6" t="s">
        <v>784</v>
      </c>
      <c r="C1326" s="6">
        <v>7</v>
      </c>
      <c r="D1326" s="9" t="s">
        <v>647</v>
      </c>
      <c r="E1326" s="9" t="s">
        <v>648</v>
      </c>
      <c r="F1326" s="9" t="s">
        <v>649</v>
      </c>
      <c r="H1326" s="6" t="s">
        <v>127</v>
      </c>
      <c r="I1326" s="8" t="s">
        <v>1872</v>
      </c>
      <c r="J1326" s="6">
        <v>1</v>
      </c>
      <c r="K1326" s="6" t="s">
        <v>2124</v>
      </c>
    </row>
    <row r="1327" spans="1:11" x14ac:dyDescent="0.25">
      <c r="A1327" s="5">
        <v>1326</v>
      </c>
      <c r="B1327" s="6" t="s">
        <v>784</v>
      </c>
      <c r="C1327" s="7">
        <v>6</v>
      </c>
      <c r="D1327" s="9" t="s">
        <v>564</v>
      </c>
      <c r="E1327" s="6" t="s">
        <v>565</v>
      </c>
      <c r="F1327" s="6" t="s">
        <v>565</v>
      </c>
      <c r="H1327" s="6" t="s">
        <v>21</v>
      </c>
      <c r="I1327" s="8" t="s">
        <v>1872</v>
      </c>
      <c r="J1327" s="6">
        <v>1</v>
      </c>
      <c r="K1327" s="6" t="s">
        <v>2124</v>
      </c>
    </row>
    <row r="1328" spans="1:11" x14ac:dyDescent="0.25">
      <c r="A1328" s="6">
        <v>1327</v>
      </c>
      <c r="B1328" s="6" t="s">
        <v>784</v>
      </c>
      <c r="C1328" s="6">
        <v>5</v>
      </c>
      <c r="D1328" s="7" t="s">
        <v>2099</v>
      </c>
      <c r="E1328" s="6" t="s">
        <v>2100</v>
      </c>
      <c r="F1328" s="6" t="s">
        <v>2100</v>
      </c>
      <c r="H1328" s="6" t="s">
        <v>2101</v>
      </c>
      <c r="I1328" s="8" t="s">
        <v>1872</v>
      </c>
      <c r="J1328" s="6">
        <v>1</v>
      </c>
      <c r="K1328" s="6" t="s">
        <v>2124</v>
      </c>
    </row>
    <row r="1329" spans="1:22" x14ac:dyDescent="0.25">
      <c r="A1329" s="5">
        <v>1328</v>
      </c>
      <c r="B1329" s="6" t="s">
        <v>784</v>
      </c>
      <c r="C1329" s="7">
        <v>4</v>
      </c>
      <c r="D1329" s="10" t="s">
        <v>448</v>
      </c>
      <c r="E1329" s="6" t="s">
        <v>449</v>
      </c>
      <c r="F1329" s="6" t="s">
        <v>449</v>
      </c>
      <c r="H1329" s="6" t="s">
        <v>3437</v>
      </c>
      <c r="I1329" s="8" t="s">
        <v>1872</v>
      </c>
      <c r="J1329" s="6">
        <v>1</v>
      </c>
      <c r="K1329" s="6" t="s">
        <v>2124</v>
      </c>
    </row>
    <row r="1330" spans="1:22" x14ac:dyDescent="0.25">
      <c r="A1330" s="6">
        <v>1329</v>
      </c>
      <c r="B1330" s="6" t="s">
        <v>784</v>
      </c>
      <c r="C1330" s="6">
        <v>3</v>
      </c>
      <c r="D1330" s="9" t="s">
        <v>2129</v>
      </c>
      <c r="E1330" s="6" t="s">
        <v>2130</v>
      </c>
      <c r="F1330" s="6" t="s">
        <v>2131</v>
      </c>
      <c r="H1330" s="6" t="s">
        <v>43</v>
      </c>
      <c r="I1330" s="8" t="s">
        <v>1872</v>
      </c>
      <c r="J1330" s="6">
        <v>1</v>
      </c>
      <c r="K1330" s="6" t="s">
        <v>2124</v>
      </c>
    </row>
    <row r="1331" spans="1:22" x14ac:dyDescent="0.25">
      <c r="A1331" s="5">
        <v>1330</v>
      </c>
      <c r="B1331" s="6" t="s">
        <v>784</v>
      </c>
      <c r="C1331" s="7">
        <v>2</v>
      </c>
      <c r="D1331" s="9" t="s">
        <v>2010</v>
      </c>
      <c r="E1331" s="10" t="s">
        <v>178</v>
      </c>
      <c r="F1331" s="10" t="s">
        <v>178</v>
      </c>
      <c r="H1331" s="6" t="s">
        <v>127</v>
      </c>
      <c r="I1331" s="8" t="s">
        <v>1872</v>
      </c>
      <c r="J1331" s="6">
        <v>1</v>
      </c>
      <c r="K1331" s="6" t="s">
        <v>2124</v>
      </c>
    </row>
    <row r="1332" spans="1:22" x14ac:dyDescent="0.25">
      <c r="A1332" s="6">
        <v>1331</v>
      </c>
      <c r="B1332" s="6" t="s">
        <v>784</v>
      </c>
      <c r="C1332" s="6">
        <v>1</v>
      </c>
      <c r="D1332" s="7" t="s">
        <v>2132</v>
      </c>
      <c r="E1332" s="9" t="s">
        <v>2133</v>
      </c>
      <c r="F1332" s="9" t="s">
        <v>2133</v>
      </c>
      <c r="H1332" s="6" t="s">
        <v>43</v>
      </c>
      <c r="I1332" s="8" t="s">
        <v>1872</v>
      </c>
      <c r="J1332" s="6">
        <v>1</v>
      </c>
      <c r="K1332" s="6" t="s">
        <v>2124</v>
      </c>
    </row>
    <row r="1333" spans="1:22" x14ac:dyDescent="0.25">
      <c r="A1333" s="5">
        <v>1332</v>
      </c>
      <c r="B1333" s="6" t="s">
        <v>784</v>
      </c>
      <c r="C1333" s="6" t="s">
        <v>500</v>
      </c>
      <c r="D1333" s="10" t="s">
        <v>2135</v>
      </c>
      <c r="E1333" s="10" t="s">
        <v>2136</v>
      </c>
      <c r="F1333" s="10" t="s">
        <v>2136</v>
      </c>
      <c r="H1333" s="6" t="s">
        <v>64</v>
      </c>
      <c r="I1333" s="8" t="s">
        <v>1872</v>
      </c>
      <c r="J1333" s="6">
        <v>1</v>
      </c>
      <c r="K1333" s="6" t="s">
        <v>2134</v>
      </c>
    </row>
    <row r="1334" spans="1:22" x14ac:dyDescent="0.25">
      <c r="A1334" s="6">
        <v>1333</v>
      </c>
      <c r="B1334" s="6" t="s">
        <v>784</v>
      </c>
      <c r="C1334" s="6" t="s">
        <v>500</v>
      </c>
      <c r="D1334" s="7" t="s">
        <v>2137</v>
      </c>
      <c r="E1334" s="9" t="s">
        <v>245</v>
      </c>
      <c r="F1334" s="9" t="s">
        <v>245</v>
      </c>
      <c r="H1334" s="6" t="s">
        <v>68</v>
      </c>
      <c r="I1334" s="8" t="s">
        <v>1872</v>
      </c>
      <c r="J1334" s="6">
        <v>1</v>
      </c>
      <c r="K1334" s="6" t="s">
        <v>2134</v>
      </c>
    </row>
    <row r="1335" spans="1:22" x14ac:dyDescent="0.25">
      <c r="A1335" s="5">
        <v>1334</v>
      </c>
      <c r="B1335" s="6" t="s">
        <v>784</v>
      </c>
      <c r="C1335" s="6" t="s">
        <v>500</v>
      </c>
      <c r="D1335" s="9" t="s">
        <v>517</v>
      </c>
      <c r="E1335" s="6" t="s">
        <v>518</v>
      </c>
      <c r="F1335" s="6" t="s">
        <v>787</v>
      </c>
      <c r="H1335" s="6" t="s">
        <v>118</v>
      </c>
      <c r="I1335" s="8" t="s">
        <v>1872</v>
      </c>
      <c r="J1335" s="6">
        <v>1</v>
      </c>
      <c r="K1335" s="6" t="s">
        <v>2134</v>
      </c>
    </row>
    <row r="1336" spans="1:22" x14ac:dyDescent="0.25">
      <c r="A1336" s="6">
        <v>1335</v>
      </c>
      <c r="B1336" s="6" t="s">
        <v>784</v>
      </c>
      <c r="C1336" s="6" t="s">
        <v>500</v>
      </c>
      <c r="D1336" s="10" t="s">
        <v>2516</v>
      </c>
      <c r="E1336" s="9" t="s">
        <v>2517</v>
      </c>
      <c r="F1336" s="9" t="s">
        <v>2517</v>
      </c>
      <c r="H1336" s="6" t="s">
        <v>68</v>
      </c>
      <c r="I1336" s="8" t="s">
        <v>1872</v>
      </c>
      <c r="J1336" s="6">
        <v>1</v>
      </c>
      <c r="K1336" s="6" t="s">
        <v>2134</v>
      </c>
    </row>
    <row r="1337" spans="1:22" x14ac:dyDescent="0.25">
      <c r="A1337" s="5">
        <v>1336</v>
      </c>
      <c r="B1337" s="6" t="s">
        <v>784</v>
      </c>
      <c r="C1337" s="6" t="s">
        <v>500</v>
      </c>
      <c r="D1337" s="10" t="s">
        <v>2138</v>
      </c>
      <c r="E1337" s="10" t="s">
        <v>164</v>
      </c>
      <c r="F1337" s="10" t="s">
        <v>164</v>
      </c>
      <c r="H1337" s="6" t="s">
        <v>2139</v>
      </c>
      <c r="I1337" s="8" t="s">
        <v>1872</v>
      </c>
      <c r="J1337" s="6">
        <v>1</v>
      </c>
      <c r="K1337" s="6" t="s">
        <v>2134</v>
      </c>
    </row>
    <row r="1338" spans="1:22" x14ac:dyDescent="0.25">
      <c r="A1338" s="6">
        <v>1337</v>
      </c>
      <c r="B1338" s="6" t="s">
        <v>784</v>
      </c>
      <c r="C1338" s="6" t="s">
        <v>500</v>
      </c>
      <c r="D1338" s="10" t="s">
        <v>253</v>
      </c>
      <c r="E1338" s="10" t="s">
        <v>254</v>
      </c>
      <c r="F1338" s="10" t="s">
        <v>254</v>
      </c>
      <c r="G1338" s="6" t="s">
        <v>1005</v>
      </c>
      <c r="H1338" s="6" t="s">
        <v>558</v>
      </c>
      <c r="I1338" s="8" t="s">
        <v>1872</v>
      </c>
      <c r="J1338" s="6">
        <v>1</v>
      </c>
      <c r="K1338" s="13" t="s">
        <v>997</v>
      </c>
      <c r="L1338" s="13"/>
      <c r="M1338" s="13"/>
      <c r="N1338" s="13"/>
      <c r="O1338" s="13"/>
      <c r="P1338" s="13"/>
      <c r="Q1338" s="13"/>
      <c r="R1338" s="13"/>
      <c r="S1338" s="13"/>
      <c r="T1338" s="13"/>
      <c r="U1338" s="13"/>
      <c r="V1338" s="13"/>
    </row>
    <row r="1339" spans="1:22" x14ac:dyDescent="0.25">
      <c r="A1339" s="5">
        <v>1338</v>
      </c>
      <c r="B1339" s="6" t="s">
        <v>784</v>
      </c>
      <c r="C1339" s="6" t="s">
        <v>500</v>
      </c>
      <c r="D1339" s="9" t="s">
        <v>2140</v>
      </c>
      <c r="E1339" s="9" t="s">
        <v>2091</v>
      </c>
      <c r="F1339" s="9" t="s">
        <v>2091</v>
      </c>
      <c r="G1339" s="6" t="s">
        <v>2142</v>
      </c>
      <c r="H1339" s="10" t="s">
        <v>644</v>
      </c>
      <c r="I1339" s="8" t="s">
        <v>1872</v>
      </c>
      <c r="J1339" s="6">
        <v>1</v>
      </c>
      <c r="K1339" s="13" t="s">
        <v>997</v>
      </c>
    </row>
    <row r="1340" spans="1:22" x14ac:dyDescent="0.25">
      <c r="A1340" s="6">
        <v>1339</v>
      </c>
      <c r="B1340" s="6" t="s">
        <v>784</v>
      </c>
      <c r="C1340" s="6" t="s">
        <v>500</v>
      </c>
      <c r="D1340" s="9" t="s">
        <v>2141</v>
      </c>
      <c r="E1340" s="9" t="s">
        <v>2143</v>
      </c>
      <c r="F1340" s="9" t="s">
        <v>2143</v>
      </c>
      <c r="G1340" s="6" t="s">
        <v>2144</v>
      </c>
      <c r="H1340" s="9" t="s">
        <v>171</v>
      </c>
      <c r="I1340" s="8" t="s">
        <v>1872</v>
      </c>
      <c r="J1340" s="6">
        <v>1</v>
      </c>
      <c r="K1340" s="13" t="s">
        <v>997</v>
      </c>
    </row>
    <row r="1341" spans="1:22" x14ac:dyDescent="0.25">
      <c r="A1341" s="5">
        <v>1340</v>
      </c>
      <c r="B1341" s="6" t="s">
        <v>784</v>
      </c>
      <c r="C1341" s="6" t="s">
        <v>500</v>
      </c>
      <c r="D1341" s="7" t="s">
        <v>1003</v>
      </c>
      <c r="E1341" s="9" t="s">
        <v>1004</v>
      </c>
      <c r="F1341" s="9" t="s">
        <v>1004</v>
      </c>
      <c r="G1341" s="6" t="s">
        <v>2145</v>
      </c>
      <c r="H1341" s="9" t="s">
        <v>171</v>
      </c>
      <c r="I1341" s="8" t="s">
        <v>1872</v>
      </c>
      <c r="J1341" s="6">
        <v>1</v>
      </c>
      <c r="K1341" s="13" t="s">
        <v>997</v>
      </c>
    </row>
    <row r="1342" spans="1:22" x14ac:dyDescent="0.25">
      <c r="A1342" s="6">
        <v>1341</v>
      </c>
      <c r="B1342" s="6" t="s">
        <v>784</v>
      </c>
      <c r="C1342" s="6" t="s">
        <v>500</v>
      </c>
      <c r="D1342" s="9" t="s">
        <v>3752</v>
      </c>
      <c r="E1342" s="6" t="s">
        <v>212</v>
      </c>
      <c r="F1342" s="6" t="s">
        <v>212</v>
      </c>
      <c r="G1342" s="6" t="s">
        <v>1013</v>
      </c>
      <c r="H1342" s="6" t="s">
        <v>644</v>
      </c>
      <c r="I1342" s="8" t="s">
        <v>1872</v>
      </c>
      <c r="J1342" s="6">
        <v>1</v>
      </c>
      <c r="K1342" s="13" t="s">
        <v>997</v>
      </c>
    </row>
    <row r="1343" spans="1:22" x14ac:dyDescent="0.25">
      <c r="A1343" s="5">
        <v>1342</v>
      </c>
      <c r="B1343" s="6" t="s">
        <v>784</v>
      </c>
      <c r="C1343" s="6" t="s">
        <v>500</v>
      </c>
      <c r="D1343" s="7" t="s">
        <v>2146</v>
      </c>
      <c r="E1343" s="9" t="s">
        <v>2147</v>
      </c>
      <c r="F1343" s="9" t="s">
        <v>2147</v>
      </c>
      <c r="G1343" s="6" t="s">
        <v>2148</v>
      </c>
      <c r="H1343" s="9" t="s">
        <v>171</v>
      </c>
      <c r="I1343" s="8" t="s">
        <v>1872</v>
      </c>
      <c r="J1343" s="6">
        <v>1</v>
      </c>
      <c r="K1343" s="13" t="s">
        <v>997</v>
      </c>
    </row>
    <row r="1344" spans="1:22" x14ac:dyDescent="0.25">
      <c r="A1344" s="6">
        <v>1343</v>
      </c>
      <c r="B1344" s="6" t="s">
        <v>784</v>
      </c>
      <c r="C1344" s="6" t="s">
        <v>500</v>
      </c>
      <c r="D1344" s="10" t="s">
        <v>170</v>
      </c>
      <c r="E1344" s="6" t="s">
        <v>361</v>
      </c>
      <c r="F1344" s="6" t="s">
        <v>361</v>
      </c>
      <c r="G1344" s="6" t="s">
        <v>1002</v>
      </c>
      <c r="H1344" s="6" t="s">
        <v>558</v>
      </c>
      <c r="I1344" s="8" t="s">
        <v>1872</v>
      </c>
      <c r="J1344" s="6">
        <v>1</v>
      </c>
      <c r="K1344" s="13" t="s">
        <v>997</v>
      </c>
    </row>
    <row r="1345" spans="1:11" x14ac:dyDescent="0.25">
      <c r="A1345" s="5">
        <v>1344</v>
      </c>
      <c r="B1345" s="6" t="s">
        <v>784</v>
      </c>
      <c r="C1345" s="6" t="s">
        <v>500</v>
      </c>
      <c r="D1345" s="7" t="s">
        <v>2149</v>
      </c>
      <c r="E1345" s="9" t="s">
        <v>2150</v>
      </c>
      <c r="F1345" s="9" t="s">
        <v>2150</v>
      </c>
      <c r="G1345" s="6" t="s">
        <v>2151</v>
      </c>
      <c r="H1345" s="6" t="s">
        <v>171</v>
      </c>
      <c r="I1345" s="8" t="s">
        <v>1872</v>
      </c>
      <c r="J1345" s="6">
        <v>1</v>
      </c>
      <c r="K1345" s="13" t="s">
        <v>997</v>
      </c>
    </row>
    <row r="1346" spans="1:11" x14ac:dyDescent="0.25">
      <c r="A1346" s="6">
        <v>1345</v>
      </c>
      <c r="B1346" s="6" t="s">
        <v>784</v>
      </c>
      <c r="C1346" s="6" t="s">
        <v>500</v>
      </c>
      <c r="D1346" s="9" t="s">
        <v>2196</v>
      </c>
      <c r="E1346" s="9" t="s">
        <v>1020</v>
      </c>
      <c r="F1346" s="9" t="s">
        <v>1020</v>
      </c>
      <c r="G1346" s="6" t="s">
        <v>1021</v>
      </c>
      <c r="H1346" s="6" t="s">
        <v>1022</v>
      </c>
      <c r="I1346" s="8" t="s">
        <v>1872</v>
      </c>
      <c r="J1346" s="6">
        <v>1</v>
      </c>
      <c r="K1346" s="13" t="s">
        <v>997</v>
      </c>
    </row>
    <row r="1347" spans="1:11" x14ac:dyDescent="0.25">
      <c r="A1347" s="5">
        <v>1346</v>
      </c>
      <c r="B1347" s="6" t="s">
        <v>784</v>
      </c>
      <c r="C1347" s="6" t="s">
        <v>500</v>
      </c>
      <c r="D1347" s="9" t="s">
        <v>556</v>
      </c>
      <c r="E1347" s="6" t="s">
        <v>557</v>
      </c>
      <c r="F1347" s="6" t="s">
        <v>557</v>
      </c>
      <c r="G1347" s="6" t="s">
        <v>2152</v>
      </c>
      <c r="H1347" s="6" t="s">
        <v>558</v>
      </c>
      <c r="I1347" s="8" t="s">
        <v>1872</v>
      </c>
      <c r="J1347" s="6">
        <v>1</v>
      </c>
      <c r="K1347" s="13" t="s">
        <v>997</v>
      </c>
    </row>
    <row r="1348" spans="1:11" x14ac:dyDescent="0.25">
      <c r="A1348" s="6">
        <v>1347</v>
      </c>
      <c r="B1348" s="6" t="s">
        <v>784</v>
      </c>
      <c r="C1348" s="6" t="s">
        <v>500</v>
      </c>
      <c r="D1348" s="7" t="s">
        <v>2154</v>
      </c>
      <c r="E1348" s="9" t="s">
        <v>35</v>
      </c>
      <c r="F1348" s="9" t="s">
        <v>35</v>
      </c>
      <c r="G1348" s="6" t="s">
        <v>2155</v>
      </c>
      <c r="H1348" s="10" t="s">
        <v>321</v>
      </c>
      <c r="I1348" s="8" t="s">
        <v>1872</v>
      </c>
      <c r="J1348" s="6">
        <v>1</v>
      </c>
      <c r="K1348" s="6" t="s">
        <v>2153</v>
      </c>
    </row>
    <row r="1349" spans="1:11" x14ac:dyDescent="0.25">
      <c r="A1349" s="5">
        <v>1348</v>
      </c>
      <c r="B1349" s="6" t="s">
        <v>784</v>
      </c>
      <c r="C1349" s="6" t="s">
        <v>500</v>
      </c>
      <c r="D1349" s="7" t="s">
        <v>519</v>
      </c>
      <c r="E1349" s="6" t="s">
        <v>69</v>
      </c>
      <c r="F1349" s="6" t="s">
        <v>70</v>
      </c>
      <c r="H1349" s="6" t="s">
        <v>127</v>
      </c>
      <c r="I1349" s="8" t="s">
        <v>1872</v>
      </c>
      <c r="J1349" s="6">
        <v>1</v>
      </c>
      <c r="K1349" s="6" t="s">
        <v>2153</v>
      </c>
    </row>
    <row r="1350" spans="1:11" x14ac:dyDescent="0.25">
      <c r="A1350" s="6">
        <v>1349</v>
      </c>
      <c r="B1350" s="6" t="s">
        <v>784</v>
      </c>
      <c r="C1350" s="6" t="s">
        <v>500</v>
      </c>
      <c r="D1350" s="7" t="s">
        <v>1962</v>
      </c>
      <c r="E1350" s="9" t="s">
        <v>69</v>
      </c>
      <c r="F1350" s="9" t="s">
        <v>70</v>
      </c>
      <c r="H1350" s="6" t="s">
        <v>127</v>
      </c>
      <c r="I1350" s="8" t="s">
        <v>1872</v>
      </c>
      <c r="J1350" s="6">
        <v>1</v>
      </c>
      <c r="K1350" s="6" t="s">
        <v>2153</v>
      </c>
    </row>
    <row r="1351" spans="1:11" x14ac:dyDescent="0.25">
      <c r="A1351" s="5">
        <v>1350</v>
      </c>
      <c r="B1351" s="6" t="s">
        <v>784</v>
      </c>
      <c r="C1351" s="6" t="s">
        <v>500</v>
      </c>
      <c r="D1351" s="9" t="s">
        <v>646</v>
      </c>
      <c r="E1351" s="9" t="s">
        <v>496</v>
      </c>
      <c r="F1351" s="10" t="s">
        <v>496</v>
      </c>
      <c r="H1351" s="6" t="s">
        <v>321</v>
      </c>
      <c r="I1351" s="8" t="s">
        <v>1872</v>
      </c>
      <c r="J1351" s="6">
        <v>1</v>
      </c>
      <c r="K1351" s="6" t="s">
        <v>2153</v>
      </c>
    </row>
    <row r="1352" spans="1:11" x14ac:dyDescent="0.25">
      <c r="A1352" s="6">
        <v>1351</v>
      </c>
      <c r="B1352" s="6" t="s">
        <v>784</v>
      </c>
      <c r="C1352" s="6" t="s">
        <v>500</v>
      </c>
      <c r="D1352" s="9" t="s">
        <v>629</v>
      </c>
      <c r="E1352" s="6" t="s">
        <v>83</v>
      </c>
      <c r="F1352" s="6" t="s">
        <v>83</v>
      </c>
      <c r="H1352" s="6" t="s">
        <v>21</v>
      </c>
      <c r="I1352" s="8" t="s">
        <v>1872</v>
      </c>
      <c r="J1352" s="6">
        <v>1</v>
      </c>
      <c r="K1352" s="6" t="s">
        <v>2153</v>
      </c>
    </row>
    <row r="1353" spans="1:11" x14ac:dyDescent="0.25">
      <c r="A1353" s="5">
        <v>1352</v>
      </c>
      <c r="B1353" s="6" t="s">
        <v>784</v>
      </c>
      <c r="C1353" s="6" t="s">
        <v>500</v>
      </c>
      <c r="D1353" s="7" t="s">
        <v>2156</v>
      </c>
      <c r="E1353" s="9" t="s">
        <v>2157</v>
      </c>
      <c r="F1353" s="9" t="s">
        <v>2157</v>
      </c>
      <c r="H1353" s="6" t="s">
        <v>68</v>
      </c>
      <c r="I1353" s="8" t="s">
        <v>1872</v>
      </c>
      <c r="J1353" s="6">
        <v>1</v>
      </c>
      <c r="K1353" s="6" t="s">
        <v>2153</v>
      </c>
    </row>
    <row r="1354" spans="1:11" x14ac:dyDescent="0.25">
      <c r="A1354" s="6">
        <v>1353</v>
      </c>
      <c r="B1354" s="6" t="s">
        <v>784</v>
      </c>
      <c r="C1354" s="6" t="s">
        <v>500</v>
      </c>
      <c r="D1354" s="7" t="s">
        <v>2158</v>
      </c>
      <c r="E1354" s="9" t="s">
        <v>2157</v>
      </c>
      <c r="F1354" s="9" t="s">
        <v>2157</v>
      </c>
      <c r="H1354" s="6" t="s">
        <v>68</v>
      </c>
      <c r="I1354" s="8" t="s">
        <v>1872</v>
      </c>
      <c r="J1354" s="6">
        <v>1</v>
      </c>
      <c r="K1354" s="6" t="s">
        <v>2153</v>
      </c>
    </row>
    <row r="1355" spans="1:11" x14ac:dyDescent="0.25">
      <c r="A1355" s="5">
        <v>1354</v>
      </c>
      <c r="B1355" s="6" t="s">
        <v>784</v>
      </c>
      <c r="C1355" s="6" t="s">
        <v>500</v>
      </c>
      <c r="D1355" s="7" t="s">
        <v>2159</v>
      </c>
      <c r="E1355" s="9" t="s">
        <v>2157</v>
      </c>
      <c r="F1355" s="9" t="s">
        <v>2157</v>
      </c>
      <c r="G1355" s="9"/>
      <c r="H1355" s="10" t="s">
        <v>2160</v>
      </c>
      <c r="I1355" s="8" t="s">
        <v>1872</v>
      </c>
      <c r="J1355" s="6">
        <v>1</v>
      </c>
      <c r="K1355" s="6" t="s">
        <v>2153</v>
      </c>
    </row>
    <row r="1356" spans="1:11" x14ac:dyDescent="0.25">
      <c r="A1356" s="6">
        <v>1355</v>
      </c>
      <c r="B1356" s="6" t="s">
        <v>784</v>
      </c>
      <c r="C1356" s="6" t="s">
        <v>500</v>
      </c>
      <c r="D1356" s="7" t="s">
        <v>2161</v>
      </c>
      <c r="E1356" s="9" t="s">
        <v>2157</v>
      </c>
      <c r="F1356" s="9" t="s">
        <v>2157</v>
      </c>
      <c r="H1356" s="10" t="s">
        <v>2162</v>
      </c>
      <c r="I1356" s="8" t="s">
        <v>1872</v>
      </c>
      <c r="J1356" s="6">
        <v>1</v>
      </c>
      <c r="K1356" s="6" t="s">
        <v>2153</v>
      </c>
    </row>
    <row r="1357" spans="1:11" x14ac:dyDescent="0.25">
      <c r="A1357" s="5">
        <v>1356</v>
      </c>
      <c r="B1357" s="6" t="s">
        <v>784</v>
      </c>
      <c r="C1357" s="6" t="s">
        <v>500</v>
      </c>
      <c r="D1357" s="7" t="s">
        <v>2163</v>
      </c>
      <c r="E1357" s="9" t="s">
        <v>2157</v>
      </c>
      <c r="F1357" s="9" t="s">
        <v>2157</v>
      </c>
      <c r="H1357" s="10" t="s">
        <v>2164</v>
      </c>
      <c r="I1357" s="8" t="s">
        <v>1872</v>
      </c>
      <c r="J1357" s="6">
        <v>1</v>
      </c>
      <c r="K1357" s="6" t="s">
        <v>2153</v>
      </c>
    </row>
    <row r="1358" spans="1:11" x14ac:dyDescent="0.25">
      <c r="A1358" s="6">
        <v>1357</v>
      </c>
      <c r="B1358" s="6" t="s">
        <v>784</v>
      </c>
      <c r="C1358" s="6" t="s">
        <v>500</v>
      </c>
      <c r="D1358" s="9" t="s">
        <v>572</v>
      </c>
      <c r="E1358" s="9" t="s">
        <v>573</v>
      </c>
      <c r="F1358" s="9" t="s">
        <v>573</v>
      </c>
      <c r="H1358" s="6" t="s">
        <v>127</v>
      </c>
      <c r="I1358" s="8" t="s">
        <v>1872</v>
      </c>
      <c r="J1358" s="6">
        <v>1</v>
      </c>
      <c r="K1358" s="6" t="s">
        <v>2153</v>
      </c>
    </row>
    <row r="1359" spans="1:11" x14ac:dyDescent="0.25">
      <c r="A1359" s="5">
        <v>1358</v>
      </c>
      <c r="B1359" s="6" t="s">
        <v>784</v>
      </c>
      <c r="C1359" s="6" t="s">
        <v>500</v>
      </c>
      <c r="D1359" s="7" t="s">
        <v>2165</v>
      </c>
      <c r="E1359" s="9" t="s">
        <v>337</v>
      </c>
      <c r="F1359" s="9" t="s">
        <v>337</v>
      </c>
      <c r="H1359" s="10" t="s">
        <v>2166</v>
      </c>
      <c r="I1359" s="8" t="s">
        <v>1872</v>
      </c>
      <c r="J1359" s="6">
        <v>1</v>
      </c>
      <c r="K1359" s="6" t="s">
        <v>2153</v>
      </c>
    </row>
    <row r="1360" spans="1:11" x14ac:dyDescent="0.25">
      <c r="A1360" s="6">
        <v>1359</v>
      </c>
      <c r="B1360" s="6" t="s">
        <v>784</v>
      </c>
      <c r="C1360" s="6" t="s">
        <v>500</v>
      </c>
      <c r="D1360" s="10" t="s">
        <v>2167</v>
      </c>
      <c r="E1360" s="6" t="s">
        <v>2168</v>
      </c>
      <c r="F1360" s="6" t="s">
        <v>2168</v>
      </c>
      <c r="H1360" s="6" t="s">
        <v>2169</v>
      </c>
      <c r="I1360" s="8" t="s">
        <v>1872</v>
      </c>
      <c r="J1360" s="6">
        <v>1</v>
      </c>
      <c r="K1360" s="6" t="s">
        <v>2153</v>
      </c>
    </row>
    <row r="1361" spans="1:22" x14ac:dyDescent="0.25">
      <c r="A1361" s="5">
        <v>1360</v>
      </c>
      <c r="B1361" s="6" t="s">
        <v>784</v>
      </c>
      <c r="C1361" s="6" t="s">
        <v>500</v>
      </c>
      <c r="D1361" s="10" t="s">
        <v>1057</v>
      </c>
      <c r="E1361" s="9" t="s">
        <v>1058</v>
      </c>
      <c r="F1361" s="9" t="s">
        <v>1058</v>
      </c>
      <c r="H1361" s="6" t="s">
        <v>21</v>
      </c>
      <c r="I1361" s="8" t="s">
        <v>1872</v>
      </c>
      <c r="J1361" s="6">
        <v>1</v>
      </c>
      <c r="K1361" s="6" t="s">
        <v>2153</v>
      </c>
    </row>
    <row r="1362" spans="1:22" x14ac:dyDescent="0.25">
      <c r="A1362" s="6">
        <v>1361</v>
      </c>
      <c r="B1362" s="6" t="s">
        <v>784</v>
      </c>
      <c r="C1362" s="6">
        <v>1</v>
      </c>
      <c r="D1362" s="9" t="s">
        <v>645</v>
      </c>
      <c r="E1362" s="9" t="s">
        <v>434</v>
      </c>
      <c r="F1362" s="9" t="s">
        <v>434</v>
      </c>
      <c r="H1362" s="6" t="s">
        <v>9</v>
      </c>
      <c r="I1362" s="8" t="s">
        <v>1872</v>
      </c>
      <c r="J1362" s="6">
        <v>1</v>
      </c>
      <c r="K1362" s="6" t="s">
        <v>2170</v>
      </c>
    </row>
    <row r="1363" spans="1:22" x14ac:dyDescent="0.25">
      <c r="A1363" s="5">
        <v>1362</v>
      </c>
      <c r="B1363" s="6" t="s">
        <v>784</v>
      </c>
      <c r="C1363" s="13">
        <v>2</v>
      </c>
      <c r="D1363" s="9" t="s">
        <v>307</v>
      </c>
      <c r="E1363" s="6" t="s">
        <v>57</v>
      </c>
      <c r="F1363" s="6" t="s">
        <v>57</v>
      </c>
      <c r="H1363" s="6" t="s">
        <v>30</v>
      </c>
      <c r="I1363" s="8" t="s">
        <v>1872</v>
      </c>
      <c r="J1363" s="6">
        <v>1</v>
      </c>
      <c r="K1363" s="6" t="s">
        <v>2170</v>
      </c>
      <c r="L1363" s="13"/>
      <c r="M1363" s="13"/>
      <c r="N1363" s="13"/>
      <c r="O1363" s="13"/>
      <c r="P1363" s="13"/>
      <c r="Q1363" s="13"/>
      <c r="R1363" s="13"/>
      <c r="S1363" s="13"/>
      <c r="T1363" s="13"/>
      <c r="U1363" s="13"/>
      <c r="V1363" s="13"/>
    </row>
    <row r="1364" spans="1:22" x14ac:dyDescent="0.25">
      <c r="A1364" s="6">
        <v>1363</v>
      </c>
      <c r="B1364" s="6" t="s">
        <v>784</v>
      </c>
      <c r="C1364" s="6">
        <v>3</v>
      </c>
      <c r="D1364" s="9" t="s">
        <v>570</v>
      </c>
      <c r="E1364" s="6" t="s">
        <v>571</v>
      </c>
      <c r="F1364" s="6" t="s">
        <v>571</v>
      </c>
      <c r="H1364" s="6" t="s">
        <v>855</v>
      </c>
      <c r="I1364" s="8" t="s">
        <v>1872</v>
      </c>
      <c r="J1364" s="6">
        <v>1</v>
      </c>
      <c r="K1364" s="6" t="s">
        <v>2170</v>
      </c>
    </row>
    <row r="1365" spans="1:22" x14ac:dyDescent="0.25">
      <c r="A1365" s="5">
        <v>1364</v>
      </c>
      <c r="B1365" s="6" t="s">
        <v>784</v>
      </c>
      <c r="C1365" s="13">
        <v>4</v>
      </c>
      <c r="D1365" s="9" t="s">
        <v>455</v>
      </c>
      <c r="E1365" s="6" t="s">
        <v>456</v>
      </c>
      <c r="F1365" s="6" t="s">
        <v>456</v>
      </c>
      <c r="H1365" s="6" t="s">
        <v>30</v>
      </c>
      <c r="I1365" s="8" t="s">
        <v>1872</v>
      </c>
      <c r="J1365" s="6">
        <v>1</v>
      </c>
      <c r="K1365" s="6" t="s">
        <v>2170</v>
      </c>
    </row>
    <row r="1366" spans="1:22" x14ac:dyDescent="0.25">
      <c r="A1366" s="6">
        <v>1365</v>
      </c>
      <c r="B1366" s="6" t="s">
        <v>784</v>
      </c>
      <c r="C1366" s="6">
        <v>5</v>
      </c>
      <c r="D1366" s="9" t="s">
        <v>472</v>
      </c>
      <c r="E1366" s="6" t="s">
        <v>473</v>
      </c>
      <c r="F1366" s="6" t="s">
        <v>473</v>
      </c>
      <c r="H1366" s="6" t="s">
        <v>30</v>
      </c>
      <c r="I1366" s="8" t="s">
        <v>1872</v>
      </c>
      <c r="J1366" s="6">
        <v>1</v>
      </c>
      <c r="K1366" s="6" t="s">
        <v>2170</v>
      </c>
    </row>
    <row r="1367" spans="1:22" x14ac:dyDescent="0.25">
      <c r="A1367" s="5">
        <v>1366</v>
      </c>
      <c r="B1367" s="6" t="s">
        <v>784</v>
      </c>
      <c r="C1367" s="13">
        <v>6</v>
      </c>
      <c r="D1367" s="7" t="s">
        <v>925</v>
      </c>
      <c r="E1367" s="6" t="s">
        <v>147</v>
      </c>
      <c r="F1367" s="6" t="s">
        <v>147</v>
      </c>
      <c r="H1367" s="6" t="s">
        <v>439</v>
      </c>
      <c r="I1367" s="8" t="s">
        <v>1872</v>
      </c>
      <c r="J1367" s="6">
        <v>1</v>
      </c>
      <c r="K1367" s="6" t="s">
        <v>2170</v>
      </c>
    </row>
    <row r="1368" spans="1:22" x14ac:dyDescent="0.25">
      <c r="A1368" s="6">
        <v>1367</v>
      </c>
      <c r="B1368" s="6" t="s">
        <v>784</v>
      </c>
      <c r="C1368" s="6">
        <v>7</v>
      </c>
      <c r="D1368" s="9" t="s">
        <v>2140</v>
      </c>
      <c r="E1368" s="9" t="s">
        <v>2091</v>
      </c>
      <c r="F1368" s="9" t="s">
        <v>2091</v>
      </c>
      <c r="G1368" s="6" t="s">
        <v>2142</v>
      </c>
      <c r="H1368" s="10" t="s">
        <v>644</v>
      </c>
      <c r="I1368" s="8" t="s">
        <v>1872</v>
      </c>
      <c r="J1368" s="6">
        <v>1</v>
      </c>
      <c r="K1368" s="6" t="s">
        <v>2170</v>
      </c>
    </row>
    <row r="1369" spans="1:22" x14ac:dyDescent="0.25">
      <c r="A1369" s="5">
        <v>1368</v>
      </c>
      <c r="B1369" s="6" t="s">
        <v>784</v>
      </c>
      <c r="C1369" s="13">
        <v>8</v>
      </c>
      <c r="D1369" s="9" t="s">
        <v>606</v>
      </c>
      <c r="E1369" s="6" t="s">
        <v>607</v>
      </c>
      <c r="F1369" s="6" t="s">
        <v>607</v>
      </c>
      <c r="H1369" s="6" t="s">
        <v>439</v>
      </c>
      <c r="I1369" s="8" t="s">
        <v>1872</v>
      </c>
      <c r="J1369" s="6">
        <v>1</v>
      </c>
      <c r="K1369" s="6" t="s">
        <v>2170</v>
      </c>
    </row>
    <row r="1370" spans="1:22" x14ac:dyDescent="0.25">
      <c r="A1370" s="6">
        <v>1369</v>
      </c>
      <c r="B1370" s="6" t="s">
        <v>784</v>
      </c>
      <c r="C1370" s="6">
        <v>9</v>
      </c>
      <c r="D1370" s="9" t="s">
        <v>1186</v>
      </c>
      <c r="E1370" s="9" t="s">
        <v>1188</v>
      </c>
      <c r="F1370" s="9" t="s">
        <v>1189</v>
      </c>
      <c r="H1370" s="6" t="s">
        <v>129</v>
      </c>
      <c r="I1370" s="8" t="s">
        <v>1872</v>
      </c>
      <c r="J1370" s="6">
        <v>1</v>
      </c>
      <c r="K1370" s="6" t="s">
        <v>2170</v>
      </c>
    </row>
    <row r="1371" spans="1:22" x14ac:dyDescent="0.25">
      <c r="A1371" s="5">
        <v>1370</v>
      </c>
      <c r="B1371" s="6" t="s">
        <v>784</v>
      </c>
      <c r="C1371" s="13">
        <v>10</v>
      </c>
      <c r="D1371" s="10" t="s">
        <v>1043</v>
      </c>
      <c r="E1371" s="6" t="s">
        <v>93</v>
      </c>
      <c r="F1371" s="6" t="s">
        <v>93</v>
      </c>
      <c r="H1371" s="6" t="s">
        <v>558</v>
      </c>
      <c r="I1371" s="8" t="s">
        <v>1872</v>
      </c>
      <c r="J1371" s="6">
        <v>1</v>
      </c>
      <c r="K1371" s="6" t="s">
        <v>2170</v>
      </c>
    </row>
    <row r="1372" spans="1:22" x14ac:dyDescent="0.25">
      <c r="A1372" s="6">
        <v>1371</v>
      </c>
      <c r="B1372" s="6" t="s">
        <v>784</v>
      </c>
      <c r="C1372" s="6" t="s">
        <v>500</v>
      </c>
      <c r="D1372" s="9" t="s">
        <v>285</v>
      </c>
      <c r="E1372" s="6" t="s">
        <v>245</v>
      </c>
      <c r="F1372" s="6" t="s">
        <v>245</v>
      </c>
      <c r="H1372" s="6" t="s">
        <v>481</v>
      </c>
      <c r="I1372" s="8" t="s">
        <v>1872</v>
      </c>
      <c r="J1372" s="6">
        <v>1</v>
      </c>
      <c r="K1372" s="6" t="s">
        <v>2171</v>
      </c>
    </row>
    <row r="1373" spans="1:22" x14ac:dyDescent="0.25">
      <c r="A1373" s="5">
        <v>1372</v>
      </c>
      <c r="B1373" s="6" t="s">
        <v>784</v>
      </c>
      <c r="C1373" s="6" t="s">
        <v>500</v>
      </c>
      <c r="D1373" s="9" t="s">
        <v>915</v>
      </c>
      <c r="E1373" s="10" t="s">
        <v>1492</v>
      </c>
      <c r="F1373" s="10" t="s">
        <v>1492</v>
      </c>
      <c r="H1373" s="6" t="s">
        <v>33</v>
      </c>
      <c r="I1373" s="8" t="s">
        <v>1872</v>
      </c>
      <c r="J1373" s="6">
        <v>1</v>
      </c>
      <c r="K1373" s="6" t="s">
        <v>2171</v>
      </c>
    </row>
    <row r="1374" spans="1:22" x14ac:dyDescent="0.25">
      <c r="A1374" s="6">
        <v>1373</v>
      </c>
      <c r="B1374" s="6" t="s">
        <v>784</v>
      </c>
      <c r="C1374" s="6" t="s">
        <v>500</v>
      </c>
      <c r="D1374" s="9" t="s">
        <v>445</v>
      </c>
      <c r="E1374" s="6" t="s">
        <v>446</v>
      </c>
      <c r="F1374" s="6" t="s">
        <v>446</v>
      </c>
      <c r="H1374" s="6" t="s">
        <v>220</v>
      </c>
      <c r="I1374" s="8" t="s">
        <v>1872</v>
      </c>
      <c r="J1374" s="6">
        <v>1</v>
      </c>
      <c r="K1374" s="6" t="s">
        <v>2171</v>
      </c>
    </row>
    <row r="1375" spans="1:22" x14ac:dyDescent="0.25">
      <c r="A1375" s="5">
        <v>1374</v>
      </c>
      <c r="B1375" s="6" t="s">
        <v>784</v>
      </c>
      <c r="C1375" s="6" t="s">
        <v>500</v>
      </c>
      <c r="D1375" s="7" t="s">
        <v>457</v>
      </c>
      <c r="E1375" s="6" t="s">
        <v>458</v>
      </c>
      <c r="F1375" s="6" t="s">
        <v>458</v>
      </c>
      <c r="H1375" s="6" t="s">
        <v>459</v>
      </c>
      <c r="I1375" s="8" t="s">
        <v>1872</v>
      </c>
      <c r="J1375" s="6">
        <v>1</v>
      </c>
      <c r="K1375" s="6" t="s">
        <v>2171</v>
      </c>
    </row>
    <row r="1376" spans="1:22" x14ac:dyDescent="0.25">
      <c r="A1376" s="6">
        <v>1375</v>
      </c>
      <c r="B1376" s="6" t="s">
        <v>784</v>
      </c>
      <c r="C1376" s="6" t="s">
        <v>500</v>
      </c>
      <c r="D1376" s="7" t="s">
        <v>183</v>
      </c>
      <c r="E1376" s="9" t="s">
        <v>36</v>
      </c>
      <c r="F1376" s="9" t="s">
        <v>36</v>
      </c>
      <c r="H1376" s="6" t="s">
        <v>30</v>
      </c>
      <c r="I1376" s="8" t="s">
        <v>1872</v>
      </c>
      <c r="J1376" s="6">
        <v>1</v>
      </c>
      <c r="K1376" s="6" t="s">
        <v>2171</v>
      </c>
    </row>
    <row r="1377" spans="1:11" x14ac:dyDescent="0.25">
      <c r="A1377" s="5">
        <v>1376</v>
      </c>
      <c r="B1377" s="6" t="s">
        <v>784</v>
      </c>
      <c r="C1377" s="6" t="s">
        <v>500</v>
      </c>
      <c r="D1377" s="10" t="s">
        <v>789</v>
      </c>
      <c r="E1377" s="6" t="s">
        <v>48</v>
      </c>
      <c r="F1377" s="6" t="s">
        <v>48</v>
      </c>
      <c r="H1377" s="6" t="s">
        <v>127</v>
      </c>
      <c r="I1377" s="8" t="s">
        <v>1872</v>
      </c>
      <c r="J1377" s="6">
        <v>1</v>
      </c>
      <c r="K1377" s="6" t="s">
        <v>2171</v>
      </c>
    </row>
    <row r="1378" spans="1:11" x14ac:dyDescent="0.25">
      <c r="A1378" s="6">
        <v>1377</v>
      </c>
      <c r="B1378" s="6" t="s">
        <v>784</v>
      </c>
      <c r="C1378" s="6" t="s">
        <v>500</v>
      </c>
      <c r="D1378" s="9" t="s">
        <v>2172</v>
      </c>
      <c r="E1378" s="6" t="s">
        <v>404</v>
      </c>
      <c r="F1378" s="6" t="s">
        <v>404</v>
      </c>
      <c r="H1378" s="6" t="s">
        <v>68</v>
      </c>
      <c r="I1378" s="8" t="s">
        <v>1872</v>
      </c>
      <c r="J1378" s="6">
        <v>1</v>
      </c>
      <c r="K1378" s="6" t="s">
        <v>2171</v>
      </c>
    </row>
    <row r="1379" spans="1:11" ht="14.25" customHeight="1" x14ac:dyDescent="0.25">
      <c r="A1379" s="5">
        <v>1378</v>
      </c>
      <c r="B1379" s="6" t="s">
        <v>784</v>
      </c>
      <c r="C1379" s="6" t="s">
        <v>500</v>
      </c>
      <c r="D1379" s="7" t="s">
        <v>2173</v>
      </c>
      <c r="E1379" s="9" t="s">
        <v>2174</v>
      </c>
      <c r="F1379" s="9" t="s">
        <v>2174</v>
      </c>
      <c r="G1379" s="9" t="s">
        <v>2504</v>
      </c>
      <c r="H1379" s="6" t="s">
        <v>336</v>
      </c>
      <c r="I1379" s="8" t="s">
        <v>1872</v>
      </c>
      <c r="J1379" s="6">
        <v>1</v>
      </c>
      <c r="K1379" s="6" t="s">
        <v>152</v>
      </c>
    </row>
    <row r="1380" spans="1:11" x14ac:dyDescent="0.25">
      <c r="A1380" s="6">
        <v>1379</v>
      </c>
      <c r="B1380" s="6" t="s">
        <v>784</v>
      </c>
      <c r="C1380" s="6" t="s">
        <v>500</v>
      </c>
      <c r="D1380" s="10" t="s">
        <v>1488</v>
      </c>
      <c r="E1380" s="10" t="s">
        <v>1489</v>
      </c>
      <c r="F1380" s="10" t="s">
        <v>1489</v>
      </c>
      <c r="H1380" s="6" t="s">
        <v>439</v>
      </c>
      <c r="I1380" s="8" t="s">
        <v>1872</v>
      </c>
      <c r="J1380" s="6">
        <v>1</v>
      </c>
      <c r="K1380" s="6" t="s">
        <v>152</v>
      </c>
    </row>
    <row r="1381" spans="1:11" x14ac:dyDescent="0.25">
      <c r="A1381" s="5">
        <v>1380</v>
      </c>
      <c r="B1381" s="6" t="s">
        <v>784</v>
      </c>
      <c r="C1381" s="6" t="s">
        <v>500</v>
      </c>
      <c r="D1381" s="6" t="s">
        <v>441</v>
      </c>
      <c r="E1381" s="6" t="s">
        <v>442</v>
      </c>
      <c r="F1381" s="6" t="s">
        <v>442</v>
      </c>
      <c r="H1381" s="6" t="s">
        <v>439</v>
      </c>
      <c r="I1381" s="8" t="s">
        <v>1872</v>
      </c>
      <c r="J1381" s="6">
        <v>1</v>
      </c>
      <c r="K1381" s="6" t="s">
        <v>152</v>
      </c>
    </row>
    <row r="1382" spans="1:11" x14ac:dyDescent="0.25">
      <c r="A1382" s="6">
        <v>1381</v>
      </c>
      <c r="B1382" s="6" t="s">
        <v>784</v>
      </c>
      <c r="C1382" s="6" t="s">
        <v>500</v>
      </c>
      <c r="D1382" s="7" t="s">
        <v>2175</v>
      </c>
      <c r="E1382" s="6" t="s">
        <v>280</v>
      </c>
      <c r="F1382" s="6" t="s">
        <v>280</v>
      </c>
      <c r="H1382" s="6" t="s">
        <v>21</v>
      </c>
      <c r="I1382" s="8" t="s">
        <v>1872</v>
      </c>
      <c r="J1382" s="6">
        <v>1</v>
      </c>
      <c r="K1382" s="6" t="s">
        <v>152</v>
      </c>
    </row>
    <row r="1383" spans="1:11" x14ac:dyDescent="0.25">
      <c r="A1383" s="5">
        <v>1382</v>
      </c>
      <c r="B1383" s="6" t="s">
        <v>784</v>
      </c>
      <c r="C1383" s="6" t="s">
        <v>500</v>
      </c>
      <c r="D1383" s="10" t="s">
        <v>1049</v>
      </c>
      <c r="E1383" s="9" t="s">
        <v>1050</v>
      </c>
      <c r="F1383" s="9" t="s">
        <v>1050</v>
      </c>
      <c r="H1383" s="6" t="s">
        <v>439</v>
      </c>
      <c r="I1383" s="8" t="s">
        <v>1872</v>
      </c>
      <c r="J1383" s="6">
        <v>1</v>
      </c>
      <c r="K1383" s="6" t="s">
        <v>152</v>
      </c>
    </row>
    <row r="1384" spans="1:11" x14ac:dyDescent="0.25">
      <c r="A1384" s="6">
        <v>1383</v>
      </c>
      <c r="B1384" s="6" t="s">
        <v>784</v>
      </c>
      <c r="C1384" s="6" t="s">
        <v>500</v>
      </c>
      <c r="D1384" s="9" t="s">
        <v>2176</v>
      </c>
      <c r="E1384" s="6" t="s">
        <v>2177</v>
      </c>
      <c r="F1384" s="6" t="s">
        <v>2177</v>
      </c>
      <c r="H1384" s="6" t="s">
        <v>68</v>
      </c>
      <c r="I1384" s="8" t="s">
        <v>1872</v>
      </c>
      <c r="J1384" s="6">
        <v>1</v>
      </c>
      <c r="K1384" s="6" t="s">
        <v>152</v>
      </c>
    </row>
    <row r="1385" spans="1:11" x14ac:dyDescent="0.25">
      <c r="A1385" s="5">
        <v>1384</v>
      </c>
      <c r="B1385" s="6" t="s">
        <v>784</v>
      </c>
      <c r="C1385" s="6" t="s">
        <v>500</v>
      </c>
      <c r="D1385" s="10" t="s">
        <v>2178</v>
      </c>
      <c r="E1385" s="9" t="s">
        <v>13</v>
      </c>
      <c r="F1385" s="9" t="s">
        <v>13</v>
      </c>
      <c r="H1385" s="6" t="s">
        <v>2179</v>
      </c>
      <c r="I1385" s="8" t="s">
        <v>1872</v>
      </c>
      <c r="J1385" s="6">
        <v>1</v>
      </c>
      <c r="K1385" s="6" t="s">
        <v>152</v>
      </c>
    </row>
    <row r="1386" spans="1:11" x14ac:dyDescent="0.25">
      <c r="A1386" s="6">
        <v>1385</v>
      </c>
      <c r="B1386" s="6" t="s">
        <v>784</v>
      </c>
      <c r="C1386" s="6" t="s">
        <v>500</v>
      </c>
      <c r="D1386" s="10" t="s">
        <v>1057</v>
      </c>
      <c r="E1386" s="9" t="s">
        <v>1058</v>
      </c>
      <c r="F1386" s="9" t="s">
        <v>1058</v>
      </c>
      <c r="H1386" s="6" t="s">
        <v>21</v>
      </c>
      <c r="I1386" s="8" t="s">
        <v>1872</v>
      </c>
      <c r="J1386" s="6">
        <v>1</v>
      </c>
      <c r="K1386" s="6" t="s">
        <v>152</v>
      </c>
    </row>
    <row r="1387" spans="1:11" x14ac:dyDescent="0.25">
      <c r="A1387" s="5">
        <v>1386</v>
      </c>
      <c r="B1387" s="6" t="s">
        <v>784</v>
      </c>
      <c r="C1387" s="6" t="s">
        <v>500</v>
      </c>
      <c r="D1387" s="9" t="s">
        <v>2034</v>
      </c>
      <c r="E1387" s="6" t="s">
        <v>2035</v>
      </c>
      <c r="F1387" s="6" t="s">
        <v>2035</v>
      </c>
      <c r="H1387" s="6" t="s">
        <v>439</v>
      </c>
      <c r="I1387" s="8" t="s">
        <v>1872</v>
      </c>
      <c r="J1387" s="6">
        <v>1</v>
      </c>
      <c r="K1387" s="6" t="s">
        <v>152</v>
      </c>
    </row>
    <row r="1388" spans="1:11" x14ac:dyDescent="0.25">
      <c r="A1388" s="6">
        <v>1387</v>
      </c>
      <c r="B1388" s="6" t="s">
        <v>784</v>
      </c>
      <c r="C1388" s="6" t="s">
        <v>500</v>
      </c>
      <c r="D1388" s="7" t="s">
        <v>1680</v>
      </c>
      <c r="E1388" s="9" t="s">
        <v>408</v>
      </c>
      <c r="F1388" s="9" t="s">
        <v>408</v>
      </c>
      <c r="H1388" s="9" t="s">
        <v>21</v>
      </c>
      <c r="I1388" s="8" t="s">
        <v>1872</v>
      </c>
      <c r="J1388" s="6">
        <v>1</v>
      </c>
      <c r="K1388" s="6" t="s">
        <v>152</v>
      </c>
    </row>
    <row r="1389" spans="1:11" x14ac:dyDescent="0.25">
      <c r="A1389" s="5">
        <v>1388</v>
      </c>
      <c r="B1389" s="6" t="s">
        <v>784</v>
      </c>
      <c r="C1389" s="6" t="s">
        <v>500</v>
      </c>
      <c r="D1389" s="9" t="s">
        <v>564</v>
      </c>
      <c r="E1389" s="6" t="s">
        <v>565</v>
      </c>
      <c r="F1389" s="6" t="s">
        <v>565</v>
      </c>
      <c r="H1389" s="6" t="s">
        <v>21</v>
      </c>
      <c r="I1389" s="8" t="s">
        <v>1872</v>
      </c>
      <c r="J1389" s="6">
        <v>1</v>
      </c>
      <c r="K1389" s="6" t="s">
        <v>152</v>
      </c>
    </row>
    <row r="1390" spans="1:11" x14ac:dyDescent="0.25">
      <c r="A1390" s="6">
        <v>1389</v>
      </c>
      <c r="B1390" s="6" t="s">
        <v>784</v>
      </c>
      <c r="C1390" s="6" t="s">
        <v>500</v>
      </c>
      <c r="D1390" s="10" t="s">
        <v>2180</v>
      </c>
      <c r="E1390" s="10" t="s">
        <v>161</v>
      </c>
      <c r="F1390" s="10" t="s">
        <v>161</v>
      </c>
      <c r="H1390" s="6" t="s">
        <v>68</v>
      </c>
      <c r="I1390" s="8" t="s">
        <v>1872</v>
      </c>
      <c r="J1390" s="6">
        <v>1</v>
      </c>
      <c r="K1390" s="6" t="s">
        <v>152</v>
      </c>
    </row>
    <row r="1391" spans="1:11" x14ac:dyDescent="0.25">
      <c r="A1391" s="5">
        <v>1390</v>
      </c>
      <c r="B1391" s="6" t="s">
        <v>784</v>
      </c>
      <c r="C1391" s="6" t="s">
        <v>500</v>
      </c>
      <c r="D1391" s="10" t="s">
        <v>395</v>
      </c>
      <c r="E1391" s="10" t="s">
        <v>363</v>
      </c>
      <c r="F1391" s="10" t="s">
        <v>363</v>
      </c>
      <c r="H1391" s="6" t="s">
        <v>89</v>
      </c>
      <c r="I1391" s="8" t="s">
        <v>1872</v>
      </c>
      <c r="J1391" s="6">
        <v>1</v>
      </c>
      <c r="K1391" s="6" t="s">
        <v>1438</v>
      </c>
    </row>
    <row r="1392" spans="1:11" x14ac:dyDescent="0.25">
      <c r="A1392" s="6">
        <v>1391</v>
      </c>
      <c r="B1392" s="6" t="s">
        <v>784</v>
      </c>
      <c r="C1392" s="6" t="s">
        <v>500</v>
      </c>
      <c r="D1392" s="7" t="s">
        <v>1680</v>
      </c>
      <c r="E1392" s="9" t="s">
        <v>408</v>
      </c>
      <c r="F1392" s="9" t="s">
        <v>408</v>
      </c>
      <c r="H1392" s="9" t="s">
        <v>21</v>
      </c>
      <c r="I1392" s="8" t="s">
        <v>1872</v>
      </c>
      <c r="J1392" s="6">
        <v>1</v>
      </c>
      <c r="K1392" s="6" t="s">
        <v>1438</v>
      </c>
    </row>
    <row r="1393" spans="1:11" x14ac:dyDescent="0.25">
      <c r="A1393" s="5">
        <v>1392</v>
      </c>
      <c r="B1393" s="6" t="s">
        <v>784</v>
      </c>
      <c r="C1393" s="6" t="s">
        <v>500</v>
      </c>
      <c r="D1393" s="7" t="s">
        <v>2181</v>
      </c>
      <c r="E1393" s="10" t="s">
        <v>2182</v>
      </c>
      <c r="F1393" s="10" t="s">
        <v>2182</v>
      </c>
      <c r="H1393" s="6" t="s">
        <v>68</v>
      </c>
      <c r="I1393" s="8" t="s">
        <v>1872</v>
      </c>
      <c r="J1393" s="6">
        <v>1</v>
      </c>
      <c r="K1393" s="6" t="s">
        <v>1438</v>
      </c>
    </row>
    <row r="1394" spans="1:11" x14ac:dyDescent="0.25">
      <c r="A1394" s="6">
        <v>1393</v>
      </c>
      <c r="B1394" s="6" t="s">
        <v>784</v>
      </c>
      <c r="C1394" s="6" t="s">
        <v>500</v>
      </c>
      <c r="D1394" s="7" t="s">
        <v>2183</v>
      </c>
      <c r="E1394" s="10" t="s">
        <v>2184</v>
      </c>
      <c r="F1394" s="10" t="s">
        <v>2184</v>
      </c>
      <c r="H1394" s="9" t="s">
        <v>2185</v>
      </c>
      <c r="I1394" s="8" t="s">
        <v>1872</v>
      </c>
      <c r="J1394" s="6">
        <v>1</v>
      </c>
      <c r="K1394" s="6" t="s">
        <v>1438</v>
      </c>
    </row>
    <row r="1395" spans="1:11" x14ac:dyDescent="0.25">
      <c r="A1395" s="5">
        <v>1394</v>
      </c>
      <c r="B1395" s="6" t="s">
        <v>784</v>
      </c>
      <c r="C1395" s="6" t="s">
        <v>500</v>
      </c>
      <c r="D1395" s="10" t="s">
        <v>2186</v>
      </c>
      <c r="E1395" s="6" t="s">
        <v>35</v>
      </c>
      <c r="F1395" s="6" t="s">
        <v>35</v>
      </c>
      <c r="G1395" s="6" t="s">
        <v>2187</v>
      </c>
      <c r="H1395" s="6" t="s">
        <v>2188</v>
      </c>
      <c r="I1395" s="8" t="s">
        <v>1872</v>
      </c>
      <c r="J1395" s="6">
        <v>1</v>
      </c>
      <c r="K1395" s="6" t="s">
        <v>1438</v>
      </c>
    </row>
    <row r="1396" spans="1:11" x14ac:dyDescent="0.25">
      <c r="A1396" s="6">
        <v>1395</v>
      </c>
      <c r="B1396" s="6" t="s">
        <v>784</v>
      </c>
      <c r="C1396" s="6" t="s">
        <v>500</v>
      </c>
      <c r="D1396" s="9" t="s">
        <v>455</v>
      </c>
      <c r="E1396" s="6" t="s">
        <v>456</v>
      </c>
      <c r="F1396" s="6" t="s">
        <v>456</v>
      </c>
      <c r="H1396" s="6" t="s">
        <v>30</v>
      </c>
      <c r="I1396" s="8" t="s">
        <v>1872</v>
      </c>
      <c r="J1396" s="6">
        <v>1</v>
      </c>
      <c r="K1396" s="6" t="s">
        <v>2189</v>
      </c>
    </row>
    <row r="1397" spans="1:11" x14ac:dyDescent="0.25">
      <c r="A1397" s="5">
        <v>1396</v>
      </c>
      <c r="B1397" s="6" t="s">
        <v>784</v>
      </c>
      <c r="C1397" s="6" t="s">
        <v>500</v>
      </c>
      <c r="D1397" s="7" t="s">
        <v>1262</v>
      </c>
      <c r="E1397" s="10" t="s">
        <v>372</v>
      </c>
      <c r="F1397" s="10" t="s">
        <v>372</v>
      </c>
      <c r="H1397" s="6" t="s">
        <v>492</v>
      </c>
      <c r="I1397" s="8" t="s">
        <v>1872</v>
      </c>
      <c r="J1397" s="6">
        <v>1</v>
      </c>
      <c r="K1397" s="6" t="s">
        <v>2189</v>
      </c>
    </row>
    <row r="1398" spans="1:11" x14ac:dyDescent="0.25">
      <c r="A1398" s="6">
        <v>1397</v>
      </c>
      <c r="B1398" s="6" t="s">
        <v>784</v>
      </c>
      <c r="C1398" s="6" t="s">
        <v>500</v>
      </c>
      <c r="D1398" s="9" t="s">
        <v>307</v>
      </c>
      <c r="E1398" s="6" t="s">
        <v>57</v>
      </c>
      <c r="F1398" s="6" t="s">
        <v>57</v>
      </c>
      <c r="H1398" s="6" t="s">
        <v>30</v>
      </c>
      <c r="I1398" s="8" t="s">
        <v>1872</v>
      </c>
      <c r="J1398" s="6">
        <v>1</v>
      </c>
      <c r="K1398" s="6" t="s">
        <v>2189</v>
      </c>
    </row>
    <row r="1399" spans="1:11" x14ac:dyDescent="0.25">
      <c r="A1399" s="5">
        <v>1398</v>
      </c>
      <c r="B1399" s="6" t="s">
        <v>784</v>
      </c>
      <c r="C1399" s="6" t="s">
        <v>500</v>
      </c>
      <c r="D1399" s="10" t="s">
        <v>1201</v>
      </c>
      <c r="E1399" s="6" t="s">
        <v>1942</v>
      </c>
      <c r="F1399" s="6" t="s">
        <v>1942</v>
      </c>
      <c r="H1399" s="6" t="s">
        <v>92</v>
      </c>
      <c r="I1399" s="8" t="s">
        <v>1872</v>
      </c>
      <c r="J1399" s="6">
        <v>1</v>
      </c>
      <c r="K1399" s="6" t="s">
        <v>2189</v>
      </c>
    </row>
    <row r="1400" spans="1:11" x14ac:dyDescent="0.25">
      <c r="A1400" s="6">
        <v>1399</v>
      </c>
      <c r="B1400" s="6" t="s">
        <v>784</v>
      </c>
      <c r="C1400" s="6" t="s">
        <v>500</v>
      </c>
      <c r="D1400" s="7" t="s">
        <v>925</v>
      </c>
      <c r="E1400" s="6" t="s">
        <v>147</v>
      </c>
      <c r="F1400" s="6" t="s">
        <v>147</v>
      </c>
      <c r="H1400" s="6" t="s">
        <v>439</v>
      </c>
      <c r="I1400" s="8" t="s">
        <v>1872</v>
      </c>
      <c r="J1400" s="6">
        <v>1</v>
      </c>
      <c r="K1400" s="6" t="s">
        <v>2189</v>
      </c>
    </row>
    <row r="1401" spans="1:11" x14ac:dyDescent="0.25">
      <c r="A1401" s="5">
        <v>1400</v>
      </c>
      <c r="B1401" s="6" t="s">
        <v>784</v>
      </c>
      <c r="C1401" s="6" t="s">
        <v>500</v>
      </c>
      <c r="D1401" s="9" t="s">
        <v>564</v>
      </c>
      <c r="E1401" s="6" t="s">
        <v>565</v>
      </c>
      <c r="F1401" s="6" t="s">
        <v>565</v>
      </c>
      <c r="H1401" s="6" t="s">
        <v>21</v>
      </c>
      <c r="I1401" s="8" t="s">
        <v>1872</v>
      </c>
      <c r="J1401" s="6">
        <v>1</v>
      </c>
      <c r="K1401" s="6" t="s">
        <v>2189</v>
      </c>
    </row>
    <row r="1402" spans="1:11" x14ac:dyDescent="0.25">
      <c r="A1402" s="6">
        <v>1401</v>
      </c>
      <c r="B1402" s="6" t="s">
        <v>784</v>
      </c>
      <c r="C1402" s="6" t="s">
        <v>500</v>
      </c>
      <c r="D1402" s="10" t="s">
        <v>762</v>
      </c>
      <c r="E1402" s="10" t="s">
        <v>164</v>
      </c>
      <c r="F1402" s="10" t="s">
        <v>164</v>
      </c>
      <c r="H1402" s="10" t="s">
        <v>763</v>
      </c>
      <c r="I1402" s="8" t="s">
        <v>1872</v>
      </c>
      <c r="J1402" s="6">
        <v>1</v>
      </c>
      <c r="K1402" s="6" t="s">
        <v>2189</v>
      </c>
    </row>
    <row r="1403" spans="1:11" x14ac:dyDescent="0.25">
      <c r="A1403" s="5">
        <v>1402</v>
      </c>
      <c r="B1403" s="6" t="s">
        <v>784</v>
      </c>
      <c r="C1403" s="6" t="s">
        <v>500</v>
      </c>
      <c r="D1403" s="7" t="s">
        <v>2107</v>
      </c>
      <c r="E1403" s="6" t="s">
        <v>2108</v>
      </c>
      <c r="F1403" s="6" t="s">
        <v>2108</v>
      </c>
      <c r="H1403" s="6" t="s">
        <v>68</v>
      </c>
      <c r="I1403" s="8" t="s">
        <v>1872</v>
      </c>
      <c r="J1403" s="6">
        <v>1</v>
      </c>
      <c r="K1403" s="6" t="s">
        <v>2189</v>
      </c>
    </row>
    <row r="1404" spans="1:11" x14ac:dyDescent="0.25">
      <c r="A1404" s="6">
        <v>1403</v>
      </c>
      <c r="B1404" s="6" t="s">
        <v>784</v>
      </c>
      <c r="C1404" s="6" t="s">
        <v>500</v>
      </c>
      <c r="D1404" s="10" t="s">
        <v>448</v>
      </c>
      <c r="E1404" s="6" t="s">
        <v>449</v>
      </c>
      <c r="F1404" s="6" t="s">
        <v>449</v>
      </c>
      <c r="H1404" s="6" t="s">
        <v>3437</v>
      </c>
      <c r="I1404" s="8" t="s">
        <v>1872</v>
      </c>
      <c r="J1404" s="6">
        <v>1</v>
      </c>
      <c r="K1404" s="6" t="s">
        <v>2189</v>
      </c>
    </row>
    <row r="1405" spans="1:11" x14ac:dyDescent="0.25">
      <c r="A1405" s="5">
        <v>1404</v>
      </c>
      <c r="B1405" s="6" t="s">
        <v>784</v>
      </c>
      <c r="C1405" s="6" t="s">
        <v>500</v>
      </c>
      <c r="D1405" s="9" t="s">
        <v>645</v>
      </c>
      <c r="E1405" s="9" t="s">
        <v>434</v>
      </c>
      <c r="F1405" s="9" t="s">
        <v>434</v>
      </c>
      <c r="H1405" s="6" t="s">
        <v>9</v>
      </c>
      <c r="I1405" s="8" t="s">
        <v>1872</v>
      </c>
      <c r="J1405" s="6">
        <v>1</v>
      </c>
      <c r="K1405" s="6" t="s">
        <v>2189</v>
      </c>
    </row>
    <row r="1406" spans="1:11" x14ac:dyDescent="0.25">
      <c r="A1406" s="6">
        <v>1405</v>
      </c>
      <c r="B1406" s="6" t="s">
        <v>784</v>
      </c>
      <c r="C1406" s="6" t="s">
        <v>500</v>
      </c>
      <c r="D1406" s="10" t="s">
        <v>1057</v>
      </c>
      <c r="E1406" s="9" t="s">
        <v>1058</v>
      </c>
      <c r="F1406" s="9" t="s">
        <v>1058</v>
      </c>
      <c r="H1406" s="6" t="s">
        <v>21</v>
      </c>
      <c r="I1406" s="8" t="s">
        <v>1872</v>
      </c>
      <c r="J1406" s="6">
        <v>1</v>
      </c>
      <c r="K1406" s="6" t="s">
        <v>2189</v>
      </c>
    </row>
    <row r="1407" spans="1:11" x14ac:dyDescent="0.25">
      <c r="A1407" s="5">
        <v>1406</v>
      </c>
      <c r="B1407" s="6" t="s">
        <v>784</v>
      </c>
      <c r="C1407" s="6" t="s">
        <v>500</v>
      </c>
      <c r="D1407" s="9" t="s">
        <v>629</v>
      </c>
      <c r="E1407" s="6" t="s">
        <v>83</v>
      </c>
      <c r="F1407" s="6" t="s">
        <v>83</v>
      </c>
      <c r="H1407" s="6" t="s">
        <v>21</v>
      </c>
      <c r="I1407" s="8" t="s">
        <v>1872</v>
      </c>
      <c r="J1407" s="6">
        <v>1</v>
      </c>
      <c r="K1407" s="6" t="s">
        <v>2189</v>
      </c>
    </row>
    <row r="1408" spans="1:11" x14ac:dyDescent="0.25">
      <c r="A1408" s="6">
        <v>1407</v>
      </c>
      <c r="B1408" s="6" t="s">
        <v>784</v>
      </c>
      <c r="C1408" s="6">
        <v>1</v>
      </c>
      <c r="D1408" s="9" t="s">
        <v>3742</v>
      </c>
      <c r="E1408" s="10" t="s">
        <v>153</v>
      </c>
      <c r="F1408" s="10" t="s">
        <v>153</v>
      </c>
      <c r="H1408" s="10" t="s">
        <v>367</v>
      </c>
      <c r="I1408" s="8" t="s">
        <v>1872</v>
      </c>
      <c r="J1408" s="6">
        <v>1</v>
      </c>
      <c r="K1408" s="6" t="s">
        <v>770</v>
      </c>
    </row>
    <row r="1409" spans="1:11 16384:16384" x14ac:dyDescent="0.25">
      <c r="A1409" s="5">
        <v>1408</v>
      </c>
      <c r="B1409" s="6" t="s">
        <v>784</v>
      </c>
      <c r="C1409" s="6">
        <v>3</v>
      </c>
      <c r="D1409" s="10" t="s">
        <v>762</v>
      </c>
      <c r="E1409" s="10" t="s">
        <v>164</v>
      </c>
      <c r="F1409" s="10" t="s">
        <v>164</v>
      </c>
      <c r="H1409" s="10" t="s">
        <v>763</v>
      </c>
      <c r="I1409" s="8" t="s">
        <v>1872</v>
      </c>
      <c r="J1409" s="6">
        <v>1</v>
      </c>
      <c r="K1409" s="6" t="s">
        <v>770</v>
      </c>
    </row>
    <row r="1410" spans="1:11 16384:16384" x14ac:dyDescent="0.25">
      <c r="A1410" s="6">
        <v>1409</v>
      </c>
      <c r="B1410" s="6" t="s">
        <v>784</v>
      </c>
      <c r="C1410" s="6">
        <v>4</v>
      </c>
      <c r="D1410" s="7" t="s">
        <v>2190</v>
      </c>
      <c r="E1410" s="9" t="s">
        <v>2191</v>
      </c>
      <c r="F1410" s="9" t="s">
        <v>2191</v>
      </c>
      <c r="H1410" s="9" t="s">
        <v>2192</v>
      </c>
      <c r="I1410" s="8" t="s">
        <v>1872</v>
      </c>
      <c r="J1410" s="6">
        <v>1</v>
      </c>
      <c r="K1410" s="6" t="s">
        <v>770</v>
      </c>
    </row>
    <row r="1411" spans="1:11 16384:16384" x14ac:dyDescent="0.25">
      <c r="A1411" s="5">
        <v>1410</v>
      </c>
      <c r="B1411" s="6" t="s">
        <v>784</v>
      </c>
      <c r="C1411" s="6">
        <v>5</v>
      </c>
      <c r="D1411" s="10" t="s">
        <v>2119</v>
      </c>
      <c r="E1411" s="10" t="s">
        <v>2120</v>
      </c>
      <c r="F1411" s="10" t="s">
        <v>2120</v>
      </c>
      <c r="H1411" s="6" t="s">
        <v>68</v>
      </c>
      <c r="I1411" s="8" t="s">
        <v>1872</v>
      </c>
      <c r="J1411" s="6">
        <v>1</v>
      </c>
      <c r="K1411" s="6" t="s">
        <v>770</v>
      </c>
    </row>
    <row r="1412" spans="1:11 16384:16384" x14ac:dyDescent="0.25">
      <c r="A1412" s="6">
        <v>1411</v>
      </c>
      <c r="B1412" s="6" t="s">
        <v>784</v>
      </c>
      <c r="C1412" s="6">
        <v>6</v>
      </c>
      <c r="D1412" s="9" t="s">
        <v>516</v>
      </c>
      <c r="E1412" s="6" t="s">
        <v>320</v>
      </c>
      <c r="F1412" s="6" t="s">
        <v>320</v>
      </c>
      <c r="H1412" s="6" t="s">
        <v>21</v>
      </c>
      <c r="I1412" s="8" t="s">
        <v>1872</v>
      </c>
      <c r="J1412" s="6">
        <v>1</v>
      </c>
      <c r="K1412" s="6" t="s">
        <v>770</v>
      </c>
    </row>
    <row r="1413" spans="1:11 16384:16384" x14ac:dyDescent="0.25">
      <c r="A1413" s="5">
        <v>1412</v>
      </c>
      <c r="B1413" s="6" t="s">
        <v>784</v>
      </c>
      <c r="C1413" s="6">
        <v>7</v>
      </c>
      <c r="D1413" s="9" t="s">
        <v>1399</v>
      </c>
      <c r="E1413" s="10" t="s">
        <v>1400</v>
      </c>
      <c r="F1413" s="10" t="s">
        <v>1400</v>
      </c>
      <c r="H1413" s="6" t="s">
        <v>68</v>
      </c>
      <c r="I1413" s="8" t="s">
        <v>1872</v>
      </c>
      <c r="J1413" s="6">
        <v>1</v>
      </c>
      <c r="K1413" s="6" t="s">
        <v>770</v>
      </c>
    </row>
    <row r="1414" spans="1:11 16384:16384" x14ac:dyDescent="0.25">
      <c r="A1414" s="6">
        <v>1413</v>
      </c>
      <c r="B1414" s="6" t="s">
        <v>784</v>
      </c>
      <c r="C1414" s="6">
        <v>8</v>
      </c>
      <c r="D1414" s="7" t="s">
        <v>2193</v>
      </c>
      <c r="E1414" s="10" t="s">
        <v>2194</v>
      </c>
      <c r="F1414" s="10" t="s">
        <v>2194</v>
      </c>
      <c r="H1414" s="6" t="s">
        <v>367</v>
      </c>
      <c r="I1414" s="8" t="s">
        <v>1872</v>
      </c>
      <c r="J1414" s="6">
        <v>1</v>
      </c>
      <c r="K1414" s="6" t="s">
        <v>770</v>
      </c>
    </row>
    <row r="1415" spans="1:11 16384:16384" x14ac:dyDescent="0.25">
      <c r="A1415" s="5">
        <v>1414</v>
      </c>
      <c r="B1415" s="6" t="s">
        <v>784</v>
      </c>
      <c r="C1415" s="6">
        <v>9</v>
      </c>
      <c r="D1415" s="9" t="s">
        <v>572</v>
      </c>
      <c r="E1415" s="9" t="s">
        <v>573</v>
      </c>
      <c r="F1415" s="9" t="s">
        <v>573</v>
      </c>
      <c r="H1415" s="6" t="s">
        <v>127</v>
      </c>
      <c r="I1415" s="8" t="s">
        <v>1872</v>
      </c>
      <c r="J1415" s="6">
        <v>1</v>
      </c>
      <c r="K1415" s="6" t="s">
        <v>770</v>
      </c>
    </row>
    <row r="1416" spans="1:11 16384:16384" x14ac:dyDescent="0.25">
      <c r="A1416" s="6">
        <v>1415</v>
      </c>
      <c r="B1416" s="6" t="s">
        <v>784</v>
      </c>
      <c r="C1416" s="6">
        <v>10</v>
      </c>
      <c r="D1416" s="10" t="s">
        <v>1458</v>
      </c>
      <c r="E1416" s="10" t="s">
        <v>1459</v>
      </c>
      <c r="F1416" s="10" t="s">
        <v>1459</v>
      </c>
      <c r="H1416" s="10" t="s">
        <v>11</v>
      </c>
      <c r="I1416" s="8" t="s">
        <v>1872</v>
      </c>
      <c r="J1416" s="6">
        <v>1</v>
      </c>
      <c r="K1416" s="6" t="s">
        <v>770</v>
      </c>
    </row>
    <row r="1417" spans="1:11 16384:16384" x14ac:dyDescent="0.25">
      <c r="A1417" s="5">
        <v>1416</v>
      </c>
      <c r="B1417" s="6" t="s">
        <v>784</v>
      </c>
      <c r="C1417" s="6">
        <v>10</v>
      </c>
      <c r="D1417" s="7" t="s">
        <v>2195</v>
      </c>
      <c r="E1417" s="6" t="s">
        <v>173</v>
      </c>
      <c r="F1417" s="6" t="s">
        <v>173</v>
      </c>
      <c r="H1417" s="6" t="s">
        <v>558</v>
      </c>
      <c r="I1417" s="8" t="s">
        <v>1872</v>
      </c>
      <c r="J1417" s="6">
        <v>1</v>
      </c>
      <c r="K1417" s="6" t="s">
        <v>2089</v>
      </c>
    </row>
    <row r="1418" spans="1:11 16384:16384" x14ac:dyDescent="0.25">
      <c r="A1418" s="6">
        <v>1417</v>
      </c>
      <c r="B1418" s="6" t="s">
        <v>784</v>
      </c>
      <c r="C1418" s="6">
        <v>9</v>
      </c>
      <c r="D1418" s="9" t="s">
        <v>2196</v>
      </c>
      <c r="E1418" s="9" t="s">
        <v>2197</v>
      </c>
      <c r="F1418" s="9" t="s">
        <v>2197</v>
      </c>
      <c r="G1418" s="6" t="s">
        <v>1021</v>
      </c>
      <c r="H1418" s="6" t="s">
        <v>1022</v>
      </c>
      <c r="I1418" s="8" t="s">
        <v>1872</v>
      </c>
      <c r="J1418" s="6">
        <v>1</v>
      </c>
      <c r="K1418" s="6" t="s">
        <v>2089</v>
      </c>
      <c r="XFD1418" s="9"/>
    </row>
    <row r="1419" spans="1:11 16384:16384" x14ac:dyDescent="0.25">
      <c r="A1419" s="5">
        <v>1418</v>
      </c>
      <c r="B1419" s="6" t="s">
        <v>784</v>
      </c>
      <c r="C1419" s="6">
        <v>8</v>
      </c>
      <c r="D1419" s="9" t="s">
        <v>2198</v>
      </c>
      <c r="E1419" s="9" t="s">
        <v>2303</v>
      </c>
      <c r="F1419" s="9" t="s">
        <v>2303</v>
      </c>
      <c r="H1419" s="6" t="s">
        <v>21</v>
      </c>
      <c r="I1419" s="8" t="s">
        <v>1872</v>
      </c>
      <c r="J1419" s="6">
        <v>1</v>
      </c>
      <c r="K1419" s="6" t="s">
        <v>2089</v>
      </c>
    </row>
    <row r="1420" spans="1:11 16384:16384" x14ac:dyDescent="0.25">
      <c r="A1420" s="6">
        <v>1419</v>
      </c>
      <c r="B1420" s="6" t="s">
        <v>784</v>
      </c>
      <c r="C1420" s="6">
        <v>7</v>
      </c>
      <c r="D1420" s="9" t="s">
        <v>166</v>
      </c>
      <c r="E1420" s="9" t="s">
        <v>2283</v>
      </c>
      <c r="F1420" s="9" t="s">
        <v>2283</v>
      </c>
      <c r="H1420" s="10" t="s">
        <v>171</v>
      </c>
      <c r="I1420" s="8" t="s">
        <v>1872</v>
      </c>
      <c r="J1420" s="6">
        <v>1</v>
      </c>
      <c r="K1420" s="6" t="s">
        <v>2089</v>
      </c>
    </row>
    <row r="1421" spans="1:11 16384:16384" x14ac:dyDescent="0.25">
      <c r="A1421" s="5">
        <v>1420</v>
      </c>
      <c r="B1421" s="6" t="s">
        <v>784</v>
      </c>
      <c r="C1421" s="6">
        <v>6</v>
      </c>
      <c r="D1421" s="10" t="s">
        <v>2199</v>
      </c>
      <c r="E1421" s="9" t="s">
        <v>2283</v>
      </c>
      <c r="F1421" s="9" t="s">
        <v>2283</v>
      </c>
      <c r="H1421" s="6" t="s">
        <v>1022</v>
      </c>
      <c r="I1421" s="8" t="s">
        <v>1872</v>
      </c>
      <c r="J1421" s="6">
        <v>1</v>
      </c>
      <c r="K1421" s="6" t="s">
        <v>2089</v>
      </c>
    </row>
    <row r="1422" spans="1:11 16384:16384" x14ac:dyDescent="0.25">
      <c r="A1422" s="6">
        <v>1421</v>
      </c>
      <c r="B1422" s="6" t="s">
        <v>784</v>
      </c>
      <c r="C1422" s="6">
        <v>5</v>
      </c>
      <c r="D1422" s="9" t="s">
        <v>2140</v>
      </c>
      <c r="E1422" s="9" t="s">
        <v>2091</v>
      </c>
      <c r="F1422" s="9" t="s">
        <v>2091</v>
      </c>
      <c r="G1422" s="6" t="s">
        <v>2142</v>
      </c>
      <c r="H1422" s="10" t="s">
        <v>644</v>
      </c>
      <c r="I1422" s="8" t="s">
        <v>1872</v>
      </c>
      <c r="J1422" s="6">
        <v>1</v>
      </c>
      <c r="K1422" s="6" t="s">
        <v>2089</v>
      </c>
    </row>
    <row r="1423" spans="1:11 16384:16384" x14ac:dyDescent="0.25">
      <c r="A1423" s="5">
        <v>1422</v>
      </c>
      <c r="B1423" s="6" t="s">
        <v>784</v>
      </c>
      <c r="C1423" s="6">
        <v>4</v>
      </c>
      <c r="D1423" s="10" t="s">
        <v>1458</v>
      </c>
      <c r="E1423" s="10" t="s">
        <v>1459</v>
      </c>
      <c r="F1423" s="10" t="s">
        <v>1459</v>
      </c>
      <c r="H1423" s="10" t="s">
        <v>11</v>
      </c>
      <c r="I1423" s="8" t="s">
        <v>1872</v>
      </c>
      <c r="J1423" s="6">
        <v>1</v>
      </c>
      <c r="K1423" s="6" t="s">
        <v>2089</v>
      </c>
    </row>
    <row r="1424" spans="1:11 16384:16384" x14ac:dyDescent="0.25">
      <c r="A1424" s="6">
        <v>1423</v>
      </c>
      <c r="B1424" s="6" t="s">
        <v>784</v>
      </c>
      <c r="C1424" s="6">
        <v>3</v>
      </c>
      <c r="D1424" s="7" t="s">
        <v>2200</v>
      </c>
      <c r="E1424" s="9" t="s">
        <v>2464</v>
      </c>
      <c r="F1424" s="9" t="s">
        <v>2201</v>
      </c>
      <c r="H1424" s="6" t="s">
        <v>21</v>
      </c>
      <c r="I1424" s="8" t="s">
        <v>1872</v>
      </c>
      <c r="J1424" s="6">
        <v>1</v>
      </c>
      <c r="K1424" s="6" t="s">
        <v>2089</v>
      </c>
    </row>
    <row r="1425" spans="1:11" x14ac:dyDescent="0.25">
      <c r="A1425" s="5">
        <v>1424</v>
      </c>
      <c r="B1425" s="6" t="s">
        <v>784</v>
      </c>
      <c r="C1425" s="6">
        <v>2</v>
      </c>
      <c r="D1425" s="9" t="s">
        <v>2202</v>
      </c>
      <c r="E1425" s="6" t="s">
        <v>2203</v>
      </c>
      <c r="F1425" s="6" t="s">
        <v>2203</v>
      </c>
      <c r="H1425" s="6" t="s">
        <v>558</v>
      </c>
      <c r="I1425" s="8" t="s">
        <v>1872</v>
      </c>
      <c r="J1425" s="6">
        <v>1</v>
      </c>
      <c r="K1425" s="6" t="s">
        <v>2089</v>
      </c>
    </row>
    <row r="1426" spans="1:11" x14ac:dyDescent="0.25">
      <c r="A1426" s="6">
        <v>1425</v>
      </c>
      <c r="B1426" s="6" t="s">
        <v>784</v>
      </c>
      <c r="C1426" s="6">
        <v>1</v>
      </c>
      <c r="D1426" s="7" t="s">
        <v>2204</v>
      </c>
      <c r="E1426" s="6" t="s">
        <v>427</v>
      </c>
      <c r="F1426" s="6" t="s">
        <v>427</v>
      </c>
      <c r="H1426" s="6" t="s">
        <v>558</v>
      </c>
      <c r="I1426" s="8" t="s">
        <v>1872</v>
      </c>
      <c r="J1426" s="6">
        <v>1</v>
      </c>
      <c r="K1426" s="6" t="s">
        <v>2089</v>
      </c>
    </row>
    <row r="1427" spans="1:11" x14ac:dyDescent="0.25">
      <c r="A1427" s="5">
        <v>1426</v>
      </c>
      <c r="B1427" s="6" t="s">
        <v>784</v>
      </c>
      <c r="C1427" s="6" t="s">
        <v>500</v>
      </c>
      <c r="D1427" s="7" t="s">
        <v>1512</v>
      </c>
      <c r="E1427" s="6" t="s">
        <v>2206</v>
      </c>
      <c r="F1427" s="6" t="s">
        <v>2206</v>
      </c>
      <c r="G1427" s="6" t="s">
        <v>1513</v>
      </c>
      <c r="H1427" s="10" t="s">
        <v>43</v>
      </c>
      <c r="I1427" s="8" t="s">
        <v>1872</v>
      </c>
      <c r="J1427" s="6">
        <v>1</v>
      </c>
      <c r="K1427" s="6" t="s">
        <v>2205</v>
      </c>
    </row>
    <row r="1428" spans="1:11" x14ac:dyDescent="0.25">
      <c r="A1428" s="6">
        <v>1427</v>
      </c>
      <c r="B1428" s="6" t="s">
        <v>784</v>
      </c>
      <c r="C1428" s="6" t="s">
        <v>500</v>
      </c>
      <c r="D1428" s="7" t="s">
        <v>2207</v>
      </c>
      <c r="E1428" s="14" t="s">
        <v>2208</v>
      </c>
      <c r="F1428" s="14" t="s">
        <v>2208</v>
      </c>
      <c r="G1428" s="9" t="s">
        <v>2209</v>
      </c>
      <c r="H1428" s="10" t="s">
        <v>283</v>
      </c>
      <c r="I1428" s="8" t="s">
        <v>1872</v>
      </c>
      <c r="J1428" s="6">
        <v>1</v>
      </c>
      <c r="K1428" s="6" t="s">
        <v>2205</v>
      </c>
    </row>
    <row r="1429" spans="1:11" x14ac:dyDescent="0.25">
      <c r="A1429" s="5">
        <v>1428</v>
      </c>
      <c r="B1429" s="6" t="s">
        <v>784</v>
      </c>
      <c r="C1429" s="6" t="s">
        <v>500</v>
      </c>
      <c r="D1429" s="10" t="s">
        <v>1584</v>
      </c>
      <c r="E1429" s="6" t="s">
        <v>38</v>
      </c>
      <c r="F1429" s="6" t="s">
        <v>38</v>
      </c>
      <c r="H1429" s="6" t="s">
        <v>21</v>
      </c>
      <c r="I1429" s="8" t="s">
        <v>1872</v>
      </c>
      <c r="J1429" s="6">
        <v>1</v>
      </c>
      <c r="K1429" s="6" t="s">
        <v>2205</v>
      </c>
    </row>
    <row r="1430" spans="1:11" x14ac:dyDescent="0.25">
      <c r="A1430" s="6">
        <v>1429</v>
      </c>
      <c r="B1430" s="6" t="s">
        <v>784</v>
      </c>
      <c r="C1430" s="6" t="s">
        <v>500</v>
      </c>
      <c r="D1430" s="7" t="s">
        <v>2210</v>
      </c>
      <c r="E1430" s="6" t="s">
        <v>373</v>
      </c>
      <c r="F1430" s="6" t="s">
        <v>373</v>
      </c>
      <c r="H1430" s="6" t="s">
        <v>127</v>
      </c>
      <c r="I1430" s="8" t="s">
        <v>1872</v>
      </c>
      <c r="J1430" s="6">
        <v>1</v>
      </c>
      <c r="K1430" s="6" t="s">
        <v>2205</v>
      </c>
    </row>
    <row r="1431" spans="1:11" x14ac:dyDescent="0.25">
      <c r="A1431" s="5">
        <v>1430</v>
      </c>
      <c r="B1431" s="6" t="s">
        <v>784</v>
      </c>
      <c r="C1431" s="6" t="s">
        <v>500</v>
      </c>
      <c r="D1431" s="7" t="s">
        <v>2200</v>
      </c>
      <c r="E1431" s="9" t="s">
        <v>2464</v>
      </c>
      <c r="F1431" s="9" t="s">
        <v>2201</v>
      </c>
      <c r="H1431" s="6" t="s">
        <v>21</v>
      </c>
      <c r="I1431" s="8" t="s">
        <v>1872</v>
      </c>
      <c r="J1431" s="6">
        <v>1</v>
      </c>
      <c r="K1431" s="6" t="s">
        <v>2205</v>
      </c>
    </row>
    <row r="1432" spans="1:11" x14ac:dyDescent="0.25">
      <c r="A1432" s="6">
        <v>1431</v>
      </c>
      <c r="B1432" s="6" t="s">
        <v>784</v>
      </c>
      <c r="C1432" s="6" t="s">
        <v>500</v>
      </c>
      <c r="D1432" s="7" t="s">
        <v>2211</v>
      </c>
      <c r="E1432" s="10" t="s">
        <v>2212</v>
      </c>
      <c r="F1432" s="10" t="s">
        <v>2212</v>
      </c>
      <c r="H1432" s="6" t="s">
        <v>68</v>
      </c>
      <c r="I1432" s="8" t="s">
        <v>1872</v>
      </c>
      <c r="J1432" s="6">
        <v>1</v>
      </c>
      <c r="K1432" s="6" t="s">
        <v>2205</v>
      </c>
    </row>
    <row r="1433" spans="1:11" x14ac:dyDescent="0.25">
      <c r="A1433" s="5">
        <v>1432</v>
      </c>
      <c r="B1433" s="6" t="s">
        <v>784</v>
      </c>
      <c r="C1433" s="6" t="s">
        <v>500</v>
      </c>
      <c r="D1433" s="7" t="s">
        <v>2213</v>
      </c>
      <c r="E1433" s="6" t="s">
        <v>2214</v>
      </c>
      <c r="F1433" s="6" t="s">
        <v>2214</v>
      </c>
      <c r="H1433" s="9" t="s">
        <v>21</v>
      </c>
      <c r="I1433" s="8" t="s">
        <v>1872</v>
      </c>
      <c r="J1433" s="6">
        <v>1</v>
      </c>
      <c r="K1433" s="6" t="s">
        <v>2205</v>
      </c>
    </row>
    <row r="1434" spans="1:11" x14ac:dyDescent="0.25">
      <c r="A1434" s="6">
        <v>1433</v>
      </c>
      <c r="B1434" s="6" t="s">
        <v>784</v>
      </c>
      <c r="C1434" s="6" t="s">
        <v>500</v>
      </c>
      <c r="D1434" s="9" t="s">
        <v>919</v>
      </c>
      <c r="E1434" s="6" t="s">
        <v>920</v>
      </c>
      <c r="F1434" s="6" t="s">
        <v>920</v>
      </c>
      <c r="H1434" s="6" t="s">
        <v>77</v>
      </c>
      <c r="I1434" s="8" t="s">
        <v>1872</v>
      </c>
      <c r="J1434" s="6">
        <v>1</v>
      </c>
      <c r="K1434" s="6" t="s">
        <v>2205</v>
      </c>
    </row>
    <row r="1435" spans="1:11" x14ac:dyDescent="0.25">
      <c r="A1435" s="5">
        <v>1434</v>
      </c>
      <c r="B1435" s="6" t="s">
        <v>784</v>
      </c>
      <c r="C1435" s="6" t="s">
        <v>500</v>
      </c>
      <c r="D1435" s="10" t="s">
        <v>1488</v>
      </c>
      <c r="E1435" s="10" t="s">
        <v>1489</v>
      </c>
      <c r="F1435" s="10" t="s">
        <v>1489</v>
      </c>
      <c r="H1435" s="6" t="s">
        <v>439</v>
      </c>
      <c r="I1435" s="8" t="s">
        <v>1872</v>
      </c>
      <c r="J1435" s="6">
        <v>1</v>
      </c>
      <c r="K1435" s="6" t="s">
        <v>2215</v>
      </c>
    </row>
    <row r="1436" spans="1:11" x14ac:dyDescent="0.25">
      <c r="A1436" s="6">
        <v>1435</v>
      </c>
      <c r="B1436" s="6" t="s">
        <v>784</v>
      </c>
      <c r="C1436" s="6" t="s">
        <v>500</v>
      </c>
      <c r="D1436" s="10" t="s">
        <v>1049</v>
      </c>
      <c r="E1436" s="9" t="s">
        <v>1050</v>
      </c>
      <c r="F1436" s="9" t="s">
        <v>1050</v>
      </c>
      <c r="H1436" s="6" t="s">
        <v>439</v>
      </c>
      <c r="I1436" s="8" t="s">
        <v>1872</v>
      </c>
      <c r="J1436" s="6">
        <v>1</v>
      </c>
      <c r="K1436" s="6" t="s">
        <v>2215</v>
      </c>
    </row>
    <row r="1437" spans="1:11" x14ac:dyDescent="0.25">
      <c r="A1437" s="5">
        <v>1436</v>
      </c>
      <c r="B1437" s="6" t="s">
        <v>784</v>
      </c>
      <c r="C1437" s="6" t="s">
        <v>500</v>
      </c>
      <c r="D1437" s="10" t="s">
        <v>1056</v>
      </c>
      <c r="E1437" s="10" t="s">
        <v>91</v>
      </c>
      <c r="F1437" s="10" t="s">
        <v>91</v>
      </c>
      <c r="H1437" s="6" t="s">
        <v>21</v>
      </c>
      <c r="I1437" s="8" t="s">
        <v>1872</v>
      </c>
      <c r="J1437" s="6">
        <v>1</v>
      </c>
      <c r="K1437" s="6" t="s">
        <v>2215</v>
      </c>
    </row>
    <row r="1438" spans="1:11" x14ac:dyDescent="0.25">
      <c r="A1438" s="6">
        <v>1437</v>
      </c>
      <c r="B1438" s="6" t="s">
        <v>784</v>
      </c>
      <c r="C1438" s="6" t="s">
        <v>500</v>
      </c>
      <c r="D1438" s="10" t="s">
        <v>1467</v>
      </c>
      <c r="E1438" s="10" t="s">
        <v>91</v>
      </c>
      <c r="F1438" s="10" t="s">
        <v>91</v>
      </c>
      <c r="H1438" s="6" t="s">
        <v>21</v>
      </c>
      <c r="I1438" s="8" t="s">
        <v>1872</v>
      </c>
      <c r="J1438" s="6">
        <v>1</v>
      </c>
      <c r="K1438" s="6" t="s">
        <v>2215</v>
      </c>
    </row>
    <row r="1439" spans="1:11" x14ac:dyDescent="0.25">
      <c r="A1439" s="5">
        <v>1438</v>
      </c>
      <c r="B1439" s="6" t="s">
        <v>784</v>
      </c>
      <c r="C1439" s="6" t="s">
        <v>500</v>
      </c>
      <c r="D1439" s="7" t="s">
        <v>2216</v>
      </c>
      <c r="E1439" s="10" t="s">
        <v>91</v>
      </c>
      <c r="F1439" s="10" t="s">
        <v>91</v>
      </c>
      <c r="H1439" s="6" t="s">
        <v>21</v>
      </c>
      <c r="I1439" s="8" t="s">
        <v>1872</v>
      </c>
      <c r="J1439" s="6">
        <v>1</v>
      </c>
      <c r="K1439" s="6" t="s">
        <v>2215</v>
      </c>
    </row>
    <row r="1440" spans="1:11" x14ac:dyDescent="0.25">
      <c r="A1440" s="6">
        <v>1439</v>
      </c>
      <c r="B1440" s="6" t="s">
        <v>784</v>
      </c>
      <c r="C1440" s="6" t="s">
        <v>500</v>
      </c>
      <c r="D1440" s="7" t="s">
        <v>2217</v>
      </c>
      <c r="E1440" s="6" t="s">
        <v>73</v>
      </c>
      <c r="F1440" s="6" t="s">
        <v>266</v>
      </c>
      <c r="H1440" s="6" t="s">
        <v>24</v>
      </c>
      <c r="I1440" s="8" t="s">
        <v>1872</v>
      </c>
      <c r="J1440" s="6">
        <v>1</v>
      </c>
      <c r="K1440" s="6" t="s">
        <v>2215</v>
      </c>
    </row>
    <row r="1441" spans="1:11" x14ac:dyDescent="0.25">
      <c r="A1441" s="5">
        <v>1440</v>
      </c>
      <c r="B1441" s="6" t="s">
        <v>784</v>
      </c>
      <c r="C1441" s="6" t="s">
        <v>500</v>
      </c>
      <c r="D1441" s="9" t="s">
        <v>2218</v>
      </c>
      <c r="E1441" s="6" t="s">
        <v>73</v>
      </c>
      <c r="F1441" s="10" t="s">
        <v>323</v>
      </c>
      <c r="H1441" s="6" t="s">
        <v>24</v>
      </c>
      <c r="I1441" s="8" t="s">
        <v>1872</v>
      </c>
      <c r="J1441" s="6">
        <v>1</v>
      </c>
      <c r="K1441" s="6" t="s">
        <v>2215</v>
      </c>
    </row>
    <row r="1442" spans="1:11" x14ac:dyDescent="0.25">
      <c r="A1442" s="6">
        <v>1441</v>
      </c>
      <c r="B1442" s="6" t="s">
        <v>784</v>
      </c>
      <c r="C1442" s="6" t="s">
        <v>500</v>
      </c>
      <c r="D1442" s="7" t="s">
        <v>825</v>
      </c>
      <c r="E1442" s="6" t="s">
        <v>73</v>
      </c>
      <c r="F1442" s="6" t="s">
        <v>826</v>
      </c>
      <c r="H1442" s="6" t="s">
        <v>24</v>
      </c>
      <c r="I1442" s="8" t="s">
        <v>1872</v>
      </c>
      <c r="J1442" s="6">
        <v>1</v>
      </c>
      <c r="K1442" s="6" t="s">
        <v>2215</v>
      </c>
    </row>
    <row r="1443" spans="1:11" x14ac:dyDescent="0.25">
      <c r="A1443" s="5">
        <v>1442</v>
      </c>
      <c r="B1443" s="6" t="s">
        <v>784</v>
      </c>
      <c r="C1443" s="6" t="s">
        <v>500</v>
      </c>
      <c r="D1443" s="7" t="s">
        <v>2219</v>
      </c>
      <c r="E1443" s="6" t="s">
        <v>2220</v>
      </c>
      <c r="F1443" s="6" t="s">
        <v>2220</v>
      </c>
      <c r="H1443" s="6" t="s">
        <v>68</v>
      </c>
      <c r="I1443" s="8" t="s">
        <v>1872</v>
      </c>
      <c r="J1443" s="6">
        <v>1</v>
      </c>
      <c r="K1443" s="6" t="s">
        <v>764</v>
      </c>
    </row>
    <row r="1444" spans="1:11" x14ac:dyDescent="0.25">
      <c r="A1444" s="6">
        <v>1443</v>
      </c>
      <c r="B1444" s="6" t="s">
        <v>784</v>
      </c>
      <c r="C1444" s="6" t="s">
        <v>500</v>
      </c>
      <c r="D1444" s="7" t="s">
        <v>2221</v>
      </c>
      <c r="E1444" s="6" t="s">
        <v>2222</v>
      </c>
      <c r="F1444" s="6" t="s">
        <v>2222</v>
      </c>
      <c r="H1444" s="6" t="s">
        <v>68</v>
      </c>
      <c r="I1444" s="8" t="s">
        <v>1872</v>
      </c>
      <c r="J1444" s="6">
        <v>1</v>
      </c>
      <c r="K1444" s="6" t="s">
        <v>764</v>
      </c>
    </row>
    <row r="1445" spans="1:11" x14ac:dyDescent="0.25">
      <c r="A1445" s="5">
        <v>1444</v>
      </c>
      <c r="B1445" s="6" t="s">
        <v>784</v>
      </c>
      <c r="C1445" s="6" t="s">
        <v>500</v>
      </c>
      <c r="D1445" s="7" t="s">
        <v>2223</v>
      </c>
      <c r="E1445" s="10" t="s">
        <v>2224</v>
      </c>
      <c r="F1445" s="10" t="s">
        <v>2224</v>
      </c>
      <c r="H1445" s="6" t="s">
        <v>2237</v>
      </c>
      <c r="I1445" s="8" t="s">
        <v>1872</v>
      </c>
      <c r="J1445" s="6">
        <v>1</v>
      </c>
      <c r="K1445" s="6" t="s">
        <v>764</v>
      </c>
    </row>
    <row r="1446" spans="1:11" x14ac:dyDescent="0.25">
      <c r="A1446" s="6">
        <v>1445</v>
      </c>
      <c r="B1446" s="6" t="s">
        <v>784</v>
      </c>
      <c r="C1446" s="6" t="s">
        <v>500</v>
      </c>
      <c r="D1446" s="10" t="s">
        <v>2225</v>
      </c>
      <c r="E1446" s="6" t="s">
        <v>2226</v>
      </c>
      <c r="F1446" s="6" t="s">
        <v>2226</v>
      </c>
      <c r="H1446" s="6" t="s">
        <v>68</v>
      </c>
      <c r="I1446" s="8" t="s">
        <v>1872</v>
      </c>
      <c r="J1446" s="6">
        <v>1</v>
      </c>
      <c r="K1446" s="6" t="s">
        <v>764</v>
      </c>
    </row>
    <row r="1447" spans="1:11" x14ac:dyDescent="0.25">
      <c r="A1447" s="5">
        <v>1446</v>
      </c>
      <c r="B1447" s="6" t="s">
        <v>784</v>
      </c>
      <c r="C1447" s="6" t="s">
        <v>500</v>
      </c>
      <c r="D1447" s="7" t="s">
        <v>2227</v>
      </c>
      <c r="E1447" s="6" t="s">
        <v>339</v>
      </c>
      <c r="F1447" s="6" t="s">
        <v>339</v>
      </c>
      <c r="H1447" s="6" t="s">
        <v>68</v>
      </c>
      <c r="I1447" s="8" t="s">
        <v>1872</v>
      </c>
      <c r="J1447" s="6">
        <v>1</v>
      </c>
      <c r="K1447" s="6" t="s">
        <v>764</v>
      </c>
    </row>
    <row r="1448" spans="1:11" x14ac:dyDescent="0.25">
      <c r="A1448" s="6">
        <v>1447</v>
      </c>
      <c r="B1448" s="6" t="s">
        <v>784</v>
      </c>
      <c r="C1448" s="6" t="s">
        <v>500</v>
      </c>
      <c r="D1448" s="7" t="s">
        <v>2228</v>
      </c>
      <c r="E1448" s="6" t="s">
        <v>396</v>
      </c>
      <c r="F1448" s="6" t="s">
        <v>396</v>
      </c>
      <c r="H1448" s="6" t="s">
        <v>68</v>
      </c>
      <c r="I1448" s="8" t="s">
        <v>1872</v>
      </c>
      <c r="J1448" s="6">
        <v>1</v>
      </c>
      <c r="K1448" s="6" t="s">
        <v>764</v>
      </c>
    </row>
    <row r="1449" spans="1:11" x14ac:dyDescent="0.25">
      <c r="A1449" s="5">
        <v>1448</v>
      </c>
      <c r="B1449" s="6" t="s">
        <v>784</v>
      </c>
      <c r="C1449" s="6" t="s">
        <v>500</v>
      </c>
      <c r="D1449" s="7" t="s">
        <v>2229</v>
      </c>
      <c r="E1449" s="9" t="s">
        <v>2230</v>
      </c>
      <c r="F1449" s="9" t="s">
        <v>2230</v>
      </c>
      <c r="H1449" s="6" t="s">
        <v>68</v>
      </c>
      <c r="I1449" s="8" t="s">
        <v>1872</v>
      </c>
      <c r="J1449" s="6">
        <v>1</v>
      </c>
      <c r="K1449" s="6" t="s">
        <v>764</v>
      </c>
    </row>
    <row r="1450" spans="1:11" x14ac:dyDescent="0.25">
      <c r="A1450" s="6">
        <v>1449</v>
      </c>
      <c r="B1450" s="6" t="s">
        <v>784</v>
      </c>
      <c r="C1450" s="6" t="s">
        <v>500</v>
      </c>
      <c r="D1450" s="7" t="s">
        <v>2117</v>
      </c>
      <c r="E1450" s="6" t="s">
        <v>2118</v>
      </c>
      <c r="F1450" s="6" t="s">
        <v>2118</v>
      </c>
      <c r="H1450" s="6" t="s">
        <v>68</v>
      </c>
      <c r="I1450" s="8" t="s">
        <v>1872</v>
      </c>
      <c r="J1450" s="6">
        <v>1</v>
      </c>
      <c r="K1450" s="6" t="s">
        <v>764</v>
      </c>
    </row>
    <row r="1451" spans="1:11" x14ac:dyDescent="0.25">
      <c r="A1451" s="5">
        <v>1450</v>
      </c>
      <c r="B1451" s="6" t="s">
        <v>784</v>
      </c>
      <c r="C1451" s="6" t="s">
        <v>500</v>
      </c>
      <c r="D1451" s="7" t="s">
        <v>2238</v>
      </c>
      <c r="E1451" s="9" t="s">
        <v>368</v>
      </c>
      <c r="F1451" s="9" t="s">
        <v>368</v>
      </c>
      <c r="H1451" s="10" t="s">
        <v>2240</v>
      </c>
      <c r="I1451" s="8" t="s">
        <v>1872</v>
      </c>
      <c r="J1451" s="6">
        <v>1</v>
      </c>
      <c r="K1451" s="6" t="s">
        <v>764</v>
      </c>
    </row>
    <row r="1452" spans="1:11" x14ac:dyDescent="0.25">
      <c r="A1452" s="6">
        <v>1451</v>
      </c>
      <c r="B1452" s="6" t="s">
        <v>784</v>
      </c>
      <c r="C1452" s="6" t="s">
        <v>500</v>
      </c>
      <c r="D1452" s="9" t="s">
        <v>2239</v>
      </c>
      <c r="E1452" s="9" t="s">
        <v>368</v>
      </c>
      <c r="F1452" s="9" t="s">
        <v>368</v>
      </c>
      <c r="H1452" s="6" t="s">
        <v>68</v>
      </c>
      <c r="I1452" s="8" t="s">
        <v>1872</v>
      </c>
      <c r="J1452" s="6">
        <v>1</v>
      </c>
      <c r="K1452" s="6" t="s">
        <v>764</v>
      </c>
    </row>
    <row r="1453" spans="1:11" x14ac:dyDescent="0.25">
      <c r="A1453" s="5">
        <v>1452</v>
      </c>
      <c r="B1453" s="6" t="s">
        <v>784</v>
      </c>
      <c r="C1453" s="6" t="s">
        <v>500</v>
      </c>
      <c r="D1453" s="7" t="s">
        <v>2231</v>
      </c>
      <c r="E1453" s="9" t="s">
        <v>2232</v>
      </c>
      <c r="F1453" s="9" t="s">
        <v>2232</v>
      </c>
      <c r="H1453" s="6" t="s">
        <v>68</v>
      </c>
      <c r="I1453" s="8" t="s">
        <v>1872</v>
      </c>
      <c r="J1453" s="6">
        <v>1</v>
      </c>
      <c r="K1453" s="6" t="s">
        <v>764</v>
      </c>
    </row>
    <row r="1454" spans="1:11" x14ac:dyDescent="0.25">
      <c r="A1454" s="6">
        <v>1453</v>
      </c>
      <c r="B1454" s="6" t="s">
        <v>784</v>
      </c>
      <c r="C1454" s="6" t="s">
        <v>500</v>
      </c>
      <c r="D1454" s="7" t="s">
        <v>2233</v>
      </c>
      <c r="E1454" s="9" t="s">
        <v>2232</v>
      </c>
      <c r="F1454" s="9" t="s">
        <v>2232</v>
      </c>
      <c r="H1454" s="10" t="s">
        <v>2241</v>
      </c>
      <c r="I1454" s="8" t="s">
        <v>1872</v>
      </c>
      <c r="J1454" s="6">
        <v>1</v>
      </c>
      <c r="K1454" s="6" t="s">
        <v>764</v>
      </c>
    </row>
    <row r="1455" spans="1:11" x14ac:dyDescent="0.25">
      <c r="A1455" s="5">
        <v>1454</v>
      </c>
      <c r="B1455" s="6" t="s">
        <v>784</v>
      </c>
      <c r="C1455" s="6" t="s">
        <v>500</v>
      </c>
      <c r="D1455" s="7" t="s">
        <v>2234</v>
      </c>
      <c r="E1455" s="9" t="s">
        <v>2232</v>
      </c>
      <c r="F1455" s="9" t="s">
        <v>2232</v>
      </c>
      <c r="H1455" s="6" t="s">
        <v>68</v>
      </c>
      <c r="I1455" s="8" t="s">
        <v>1872</v>
      </c>
      <c r="J1455" s="6">
        <v>1</v>
      </c>
      <c r="K1455" s="6" t="s">
        <v>764</v>
      </c>
    </row>
    <row r="1456" spans="1:11" x14ac:dyDescent="0.25">
      <c r="A1456" s="6">
        <v>1455</v>
      </c>
      <c r="B1456" s="6" t="s">
        <v>784</v>
      </c>
      <c r="C1456" s="6" t="s">
        <v>500</v>
      </c>
      <c r="D1456" s="7" t="s">
        <v>2235</v>
      </c>
      <c r="E1456" s="9" t="s">
        <v>2236</v>
      </c>
      <c r="F1456" s="9" t="s">
        <v>2236</v>
      </c>
      <c r="H1456" s="6" t="s">
        <v>68</v>
      </c>
      <c r="I1456" s="8" t="s">
        <v>1872</v>
      </c>
      <c r="J1456" s="6">
        <v>1</v>
      </c>
      <c r="K1456" s="6" t="s">
        <v>764</v>
      </c>
    </row>
    <row r="1457" spans="1:11" x14ac:dyDescent="0.25">
      <c r="A1457" s="5">
        <v>1456</v>
      </c>
      <c r="B1457" s="6" t="s">
        <v>784</v>
      </c>
      <c r="C1457" s="6" t="s">
        <v>500</v>
      </c>
      <c r="D1457" s="10" t="s">
        <v>448</v>
      </c>
      <c r="E1457" s="6" t="s">
        <v>449</v>
      </c>
      <c r="F1457" s="6" t="s">
        <v>449</v>
      </c>
      <c r="H1457" s="6" t="s">
        <v>3437</v>
      </c>
      <c r="I1457" s="8" t="s">
        <v>1872</v>
      </c>
      <c r="J1457" s="6">
        <v>1</v>
      </c>
      <c r="K1457" s="6" t="s">
        <v>1705</v>
      </c>
    </row>
    <row r="1458" spans="1:11" x14ac:dyDescent="0.25">
      <c r="A1458" s="6">
        <v>1457</v>
      </c>
      <c r="B1458" s="6" t="s">
        <v>784</v>
      </c>
      <c r="C1458" s="6" t="s">
        <v>500</v>
      </c>
      <c r="D1458" s="9" t="s">
        <v>548</v>
      </c>
      <c r="E1458" s="6" t="s">
        <v>549</v>
      </c>
      <c r="F1458" s="6" t="s">
        <v>549</v>
      </c>
      <c r="H1458" s="6" t="s">
        <v>11</v>
      </c>
      <c r="I1458" s="8" t="s">
        <v>1872</v>
      </c>
      <c r="J1458" s="6">
        <v>1</v>
      </c>
      <c r="K1458" s="6" t="s">
        <v>1705</v>
      </c>
    </row>
    <row r="1459" spans="1:11" x14ac:dyDescent="0.25">
      <c r="A1459" s="5">
        <v>1458</v>
      </c>
      <c r="B1459" s="6" t="s">
        <v>784</v>
      </c>
      <c r="C1459" s="6" t="s">
        <v>500</v>
      </c>
      <c r="D1459" s="7" t="s">
        <v>2011</v>
      </c>
      <c r="E1459" s="6" t="s">
        <v>91</v>
      </c>
      <c r="F1459" s="6" t="s">
        <v>91</v>
      </c>
      <c r="H1459" s="6" t="s">
        <v>89</v>
      </c>
      <c r="I1459" s="8" t="s">
        <v>1872</v>
      </c>
      <c r="J1459" s="6">
        <v>1</v>
      </c>
      <c r="K1459" s="6" t="s">
        <v>1705</v>
      </c>
    </row>
    <row r="1460" spans="1:11" x14ac:dyDescent="0.25">
      <c r="A1460" s="6">
        <v>1459</v>
      </c>
      <c r="B1460" s="6" t="s">
        <v>784</v>
      </c>
      <c r="C1460" s="6" t="s">
        <v>500</v>
      </c>
      <c r="D1460" s="9" t="s">
        <v>1437</v>
      </c>
      <c r="E1460" s="9" t="s">
        <v>1438</v>
      </c>
      <c r="F1460" s="9" t="s">
        <v>1438</v>
      </c>
      <c r="H1460" s="10" t="s">
        <v>89</v>
      </c>
      <c r="I1460" s="8" t="s">
        <v>1872</v>
      </c>
      <c r="J1460" s="6">
        <v>1</v>
      </c>
      <c r="K1460" s="6" t="s">
        <v>1705</v>
      </c>
    </row>
    <row r="1461" spans="1:11" x14ac:dyDescent="0.25">
      <c r="A1461" s="5">
        <v>1460</v>
      </c>
      <c r="B1461" s="6" t="s">
        <v>784</v>
      </c>
      <c r="C1461" s="6" t="s">
        <v>500</v>
      </c>
      <c r="D1461" s="6" t="s">
        <v>441</v>
      </c>
      <c r="E1461" s="6" t="s">
        <v>442</v>
      </c>
      <c r="F1461" s="6" t="s">
        <v>442</v>
      </c>
      <c r="H1461" s="6" t="s">
        <v>439</v>
      </c>
      <c r="I1461" s="8" t="s">
        <v>1872</v>
      </c>
      <c r="J1461" s="6">
        <v>1</v>
      </c>
      <c r="K1461" s="6" t="s">
        <v>1705</v>
      </c>
    </row>
    <row r="1462" spans="1:11" x14ac:dyDescent="0.25">
      <c r="A1462" s="6">
        <v>1461</v>
      </c>
      <c r="B1462" s="6" t="s">
        <v>784</v>
      </c>
      <c r="C1462" s="6" t="s">
        <v>500</v>
      </c>
      <c r="D1462" s="9" t="s">
        <v>445</v>
      </c>
      <c r="E1462" s="6" t="s">
        <v>446</v>
      </c>
      <c r="F1462" s="6" t="s">
        <v>446</v>
      </c>
      <c r="H1462" s="6" t="s">
        <v>220</v>
      </c>
      <c r="I1462" s="8" t="s">
        <v>1872</v>
      </c>
      <c r="J1462" s="6">
        <v>1</v>
      </c>
      <c r="K1462" s="6" t="s">
        <v>1705</v>
      </c>
    </row>
    <row r="1463" spans="1:11" x14ac:dyDescent="0.25">
      <c r="A1463" s="5">
        <v>1462</v>
      </c>
      <c r="B1463" s="6" t="s">
        <v>784</v>
      </c>
      <c r="C1463" s="6" t="s">
        <v>500</v>
      </c>
      <c r="D1463" s="10" t="s">
        <v>1049</v>
      </c>
      <c r="E1463" s="9" t="s">
        <v>1050</v>
      </c>
      <c r="F1463" s="9" t="s">
        <v>1050</v>
      </c>
      <c r="H1463" s="6" t="s">
        <v>439</v>
      </c>
      <c r="I1463" s="8" t="s">
        <v>1872</v>
      </c>
      <c r="J1463" s="6">
        <v>1</v>
      </c>
      <c r="K1463" s="6" t="s">
        <v>1705</v>
      </c>
    </row>
    <row r="1464" spans="1:11" x14ac:dyDescent="0.25">
      <c r="A1464" s="6">
        <v>1463</v>
      </c>
      <c r="B1464" s="6" t="s">
        <v>784</v>
      </c>
      <c r="C1464" s="6" t="s">
        <v>500</v>
      </c>
      <c r="D1464" s="9" t="s">
        <v>570</v>
      </c>
      <c r="E1464" s="6" t="s">
        <v>571</v>
      </c>
      <c r="F1464" s="6" t="s">
        <v>571</v>
      </c>
      <c r="H1464" s="6" t="s">
        <v>855</v>
      </c>
      <c r="I1464" s="8" t="s">
        <v>1872</v>
      </c>
      <c r="J1464" s="6">
        <v>1</v>
      </c>
      <c r="K1464" s="6" t="s">
        <v>2242</v>
      </c>
    </row>
    <row r="1465" spans="1:11" x14ac:dyDescent="0.25">
      <c r="A1465" s="5">
        <v>1464</v>
      </c>
      <c r="B1465" s="6" t="s">
        <v>784</v>
      </c>
      <c r="C1465" s="6" t="s">
        <v>500</v>
      </c>
      <c r="D1465" s="10" t="s">
        <v>1488</v>
      </c>
      <c r="E1465" s="10" t="s">
        <v>1489</v>
      </c>
      <c r="F1465" s="10" t="s">
        <v>1489</v>
      </c>
      <c r="H1465" s="6" t="s">
        <v>439</v>
      </c>
      <c r="I1465" s="8" t="s">
        <v>1872</v>
      </c>
      <c r="J1465" s="6">
        <v>1</v>
      </c>
      <c r="K1465" s="6" t="s">
        <v>2243</v>
      </c>
    </row>
    <row r="1466" spans="1:11" x14ac:dyDescent="0.25">
      <c r="A1466" s="6">
        <v>1465</v>
      </c>
      <c r="B1466" s="6" t="s">
        <v>784</v>
      </c>
      <c r="C1466" s="6" t="s">
        <v>500</v>
      </c>
      <c r="D1466" s="7" t="s">
        <v>759</v>
      </c>
      <c r="E1466" s="10" t="s">
        <v>359</v>
      </c>
      <c r="F1466" s="10" t="s">
        <v>359</v>
      </c>
      <c r="H1466" s="6" t="s">
        <v>11</v>
      </c>
      <c r="I1466" s="8" t="s">
        <v>1872</v>
      </c>
      <c r="J1466" s="6">
        <v>1</v>
      </c>
      <c r="K1466" s="6" t="s">
        <v>2243</v>
      </c>
    </row>
    <row r="1467" spans="1:11" x14ac:dyDescent="0.25">
      <c r="A1467" s="5">
        <v>1466</v>
      </c>
      <c r="B1467" s="6" t="s">
        <v>784</v>
      </c>
      <c r="C1467" s="6" t="s">
        <v>500</v>
      </c>
      <c r="D1467" s="10" t="s">
        <v>2244</v>
      </c>
      <c r="E1467" s="9" t="s">
        <v>312</v>
      </c>
      <c r="F1467" s="9" t="s">
        <v>35</v>
      </c>
      <c r="H1467" s="10" t="s">
        <v>21</v>
      </c>
      <c r="I1467" s="8" t="s">
        <v>1872</v>
      </c>
      <c r="J1467" s="6">
        <v>1</v>
      </c>
      <c r="K1467" s="6" t="s">
        <v>2243</v>
      </c>
    </row>
    <row r="1468" spans="1:11" x14ac:dyDescent="0.25">
      <c r="A1468" s="6">
        <v>1467</v>
      </c>
      <c r="B1468" s="6" t="s">
        <v>784</v>
      </c>
      <c r="C1468" s="6" t="s">
        <v>500</v>
      </c>
      <c r="D1468" s="7" t="s">
        <v>2245</v>
      </c>
      <c r="E1468" s="9" t="s">
        <v>400</v>
      </c>
      <c r="F1468" s="9" t="s">
        <v>400</v>
      </c>
      <c r="G1468" s="9"/>
      <c r="H1468" s="10" t="s">
        <v>92</v>
      </c>
      <c r="I1468" s="8" t="s">
        <v>1872</v>
      </c>
      <c r="J1468" s="6">
        <v>1</v>
      </c>
      <c r="K1468" s="6" t="s">
        <v>2243</v>
      </c>
    </row>
    <row r="1469" spans="1:11" x14ac:dyDescent="0.25">
      <c r="A1469" s="5">
        <v>1468</v>
      </c>
      <c r="B1469" s="6" t="s">
        <v>784</v>
      </c>
      <c r="C1469" s="6" t="s">
        <v>500</v>
      </c>
      <c r="D1469" s="9" t="s">
        <v>516</v>
      </c>
      <c r="E1469" s="6" t="s">
        <v>320</v>
      </c>
      <c r="F1469" s="6" t="s">
        <v>320</v>
      </c>
      <c r="H1469" s="6" t="s">
        <v>21</v>
      </c>
      <c r="I1469" s="8" t="s">
        <v>1872</v>
      </c>
      <c r="J1469" s="6">
        <v>1</v>
      </c>
      <c r="K1469" s="6" t="s">
        <v>2243</v>
      </c>
    </row>
    <row r="1470" spans="1:11" x14ac:dyDescent="0.25">
      <c r="A1470" s="6">
        <v>1469</v>
      </c>
      <c r="B1470" s="6" t="s">
        <v>784</v>
      </c>
      <c r="C1470" s="6" t="s">
        <v>500</v>
      </c>
      <c r="D1470" s="7" t="s">
        <v>1680</v>
      </c>
      <c r="E1470" s="9" t="s">
        <v>408</v>
      </c>
      <c r="F1470" s="9" t="s">
        <v>408</v>
      </c>
      <c r="H1470" s="9" t="s">
        <v>21</v>
      </c>
      <c r="I1470" s="8" t="s">
        <v>1872</v>
      </c>
      <c r="J1470" s="6">
        <v>1</v>
      </c>
      <c r="K1470" s="6" t="s">
        <v>2243</v>
      </c>
    </row>
    <row r="1471" spans="1:11" x14ac:dyDescent="0.25">
      <c r="A1471" s="5">
        <v>1470</v>
      </c>
      <c r="B1471" s="6" t="s">
        <v>784</v>
      </c>
      <c r="C1471" s="6" t="s">
        <v>500</v>
      </c>
      <c r="D1471" s="7" t="s">
        <v>3748</v>
      </c>
      <c r="E1471" s="9" t="s">
        <v>2246</v>
      </c>
      <c r="F1471" s="9" t="s">
        <v>2246</v>
      </c>
      <c r="H1471" s="6" t="s">
        <v>2247</v>
      </c>
      <c r="I1471" s="8" t="s">
        <v>1872</v>
      </c>
      <c r="J1471" s="6">
        <v>1</v>
      </c>
      <c r="K1471" s="6" t="s">
        <v>2243</v>
      </c>
    </row>
    <row r="1472" spans="1:11" x14ac:dyDescent="0.25">
      <c r="A1472" s="6">
        <v>1471</v>
      </c>
      <c r="B1472" s="6" t="s">
        <v>784</v>
      </c>
      <c r="C1472" s="6" t="s">
        <v>500</v>
      </c>
      <c r="D1472" s="9" t="s">
        <v>2007</v>
      </c>
      <c r="E1472" s="6" t="s">
        <v>199</v>
      </c>
      <c r="F1472" s="6" t="s">
        <v>199</v>
      </c>
      <c r="H1472" s="10" t="s">
        <v>656</v>
      </c>
      <c r="I1472" s="8" t="s">
        <v>1872</v>
      </c>
      <c r="J1472" s="6">
        <v>1</v>
      </c>
      <c r="K1472" s="6" t="s">
        <v>2243</v>
      </c>
    </row>
    <row r="1473" spans="1:28" x14ac:dyDescent="0.25">
      <c r="A1473" s="5">
        <v>1472</v>
      </c>
      <c r="B1473" s="6" t="s">
        <v>784</v>
      </c>
      <c r="C1473" s="6" t="s">
        <v>500</v>
      </c>
      <c r="D1473" s="7" t="s">
        <v>2248</v>
      </c>
      <c r="E1473" s="9" t="s">
        <v>2249</v>
      </c>
      <c r="F1473" s="9" t="s">
        <v>2249</v>
      </c>
      <c r="H1473" s="6" t="s">
        <v>68</v>
      </c>
      <c r="I1473" s="8" t="s">
        <v>1872</v>
      </c>
      <c r="J1473" s="6">
        <v>1</v>
      </c>
      <c r="K1473" s="6" t="s">
        <v>2243</v>
      </c>
    </row>
    <row r="1474" spans="1:28" x14ac:dyDescent="0.25">
      <c r="A1474" s="6">
        <v>1473</v>
      </c>
      <c r="B1474" s="6" t="s">
        <v>784</v>
      </c>
      <c r="C1474" s="6" t="s">
        <v>500</v>
      </c>
      <c r="D1474" s="7" t="s">
        <v>2250</v>
      </c>
      <c r="E1474" s="9" t="s">
        <v>2251</v>
      </c>
      <c r="F1474" s="9" t="s">
        <v>2251</v>
      </c>
      <c r="H1474" s="6" t="s">
        <v>889</v>
      </c>
      <c r="I1474" s="8" t="s">
        <v>1872</v>
      </c>
      <c r="J1474" s="6">
        <v>1</v>
      </c>
      <c r="K1474" s="6" t="s">
        <v>2243</v>
      </c>
    </row>
    <row r="1475" spans="1:28" x14ac:dyDescent="0.25">
      <c r="A1475" s="5">
        <v>1474</v>
      </c>
      <c r="B1475" s="6" t="s">
        <v>784</v>
      </c>
      <c r="C1475" s="6" t="s">
        <v>500</v>
      </c>
      <c r="D1475" s="10" t="s">
        <v>2252</v>
      </c>
      <c r="E1475" s="10" t="s">
        <v>2253</v>
      </c>
      <c r="F1475" s="10" t="s">
        <v>2253</v>
      </c>
      <c r="H1475" s="6" t="s">
        <v>68</v>
      </c>
      <c r="I1475" s="8" t="s">
        <v>1872</v>
      </c>
      <c r="J1475" s="6">
        <v>1</v>
      </c>
      <c r="K1475" s="6" t="s">
        <v>2243</v>
      </c>
    </row>
    <row r="1476" spans="1:28" x14ac:dyDescent="0.25">
      <c r="A1476" s="6">
        <v>1475</v>
      </c>
      <c r="B1476" s="6" t="s">
        <v>784</v>
      </c>
      <c r="C1476" s="6" t="s">
        <v>500</v>
      </c>
      <c r="D1476" s="7" t="s">
        <v>2254</v>
      </c>
      <c r="E1476" s="9" t="s">
        <v>2255</v>
      </c>
      <c r="F1476" s="9" t="s">
        <v>2255</v>
      </c>
      <c r="H1476" s="6" t="s">
        <v>2256</v>
      </c>
      <c r="I1476" s="8" t="s">
        <v>1872</v>
      </c>
      <c r="J1476" s="6">
        <v>1</v>
      </c>
      <c r="K1476" s="6" t="s">
        <v>2243</v>
      </c>
    </row>
    <row r="1477" spans="1:28" x14ac:dyDescent="0.25">
      <c r="A1477" s="5">
        <v>1476</v>
      </c>
      <c r="B1477" s="6" t="s">
        <v>784</v>
      </c>
      <c r="C1477" s="6" t="s">
        <v>500</v>
      </c>
      <c r="D1477" s="7" t="s">
        <v>2257</v>
      </c>
      <c r="E1477" s="9" t="s">
        <v>35</v>
      </c>
      <c r="F1477" s="9" t="s">
        <v>35</v>
      </c>
      <c r="H1477" s="6" t="s">
        <v>2257</v>
      </c>
      <c r="I1477" s="8" t="s">
        <v>1872</v>
      </c>
      <c r="J1477" s="6">
        <v>1</v>
      </c>
      <c r="K1477" s="6" t="s">
        <v>2243</v>
      </c>
    </row>
    <row r="1478" spans="1:28" x14ac:dyDescent="0.25">
      <c r="A1478" s="6">
        <v>1477</v>
      </c>
      <c r="B1478" s="6" t="s">
        <v>784</v>
      </c>
      <c r="C1478" s="6" t="s">
        <v>500</v>
      </c>
      <c r="D1478" s="7" t="s">
        <v>401</v>
      </c>
      <c r="E1478" s="10" t="s">
        <v>164</v>
      </c>
      <c r="F1478" s="10" t="s">
        <v>164</v>
      </c>
      <c r="H1478" s="6" t="s">
        <v>2258</v>
      </c>
      <c r="I1478" s="8" t="s">
        <v>1872</v>
      </c>
      <c r="J1478" s="6">
        <v>1</v>
      </c>
      <c r="K1478" s="6" t="s">
        <v>2243</v>
      </c>
    </row>
    <row r="1479" spans="1:28" x14ac:dyDescent="0.25">
      <c r="A1479" s="5">
        <v>1478</v>
      </c>
      <c r="B1479" s="6" t="s">
        <v>784</v>
      </c>
      <c r="C1479" s="6" t="s">
        <v>500</v>
      </c>
      <c r="D1479" s="7" t="s">
        <v>2259</v>
      </c>
      <c r="E1479" s="10" t="s">
        <v>215</v>
      </c>
      <c r="F1479" s="10" t="s">
        <v>215</v>
      </c>
      <c r="H1479" s="10" t="s">
        <v>2260</v>
      </c>
      <c r="I1479" s="8" t="s">
        <v>1872</v>
      </c>
      <c r="J1479" s="6">
        <v>1</v>
      </c>
      <c r="K1479" s="6" t="s">
        <v>2243</v>
      </c>
    </row>
    <row r="1480" spans="1:28" x14ac:dyDescent="0.25">
      <c r="A1480" s="6">
        <v>1479</v>
      </c>
      <c r="B1480" s="6" t="s">
        <v>784</v>
      </c>
      <c r="C1480" s="6" t="s">
        <v>500</v>
      </c>
      <c r="D1480" s="9" t="s">
        <v>3708</v>
      </c>
      <c r="E1480" s="6" t="s">
        <v>438</v>
      </c>
      <c r="F1480" s="6" t="s">
        <v>438</v>
      </c>
      <c r="H1480" s="6" t="s">
        <v>439</v>
      </c>
      <c r="I1480" s="8" t="s">
        <v>1872</v>
      </c>
      <c r="J1480" s="6">
        <v>1</v>
      </c>
      <c r="K1480" s="13" t="s">
        <v>2261</v>
      </c>
      <c r="L1480" s="13"/>
      <c r="M1480" s="13"/>
      <c r="N1480" s="13"/>
      <c r="O1480" s="13"/>
      <c r="P1480" s="13"/>
      <c r="Q1480" s="13"/>
      <c r="R1480" s="13"/>
      <c r="S1480" s="13"/>
      <c r="T1480" s="13"/>
      <c r="U1480" s="13"/>
      <c r="V1480" s="13"/>
    </row>
    <row r="1481" spans="1:28" x14ac:dyDescent="0.25">
      <c r="A1481" s="5">
        <v>1480</v>
      </c>
      <c r="B1481" s="6" t="s">
        <v>784</v>
      </c>
      <c r="C1481" s="6" t="s">
        <v>500</v>
      </c>
      <c r="D1481" s="10" t="s">
        <v>1049</v>
      </c>
      <c r="E1481" s="9" t="s">
        <v>1050</v>
      </c>
      <c r="F1481" s="9" t="s">
        <v>1050</v>
      </c>
      <c r="H1481" s="6" t="s">
        <v>439</v>
      </c>
      <c r="I1481" s="8" t="s">
        <v>1872</v>
      </c>
      <c r="J1481" s="6">
        <v>1</v>
      </c>
      <c r="K1481" s="13" t="s">
        <v>2261</v>
      </c>
    </row>
    <row r="1482" spans="1:28" x14ac:dyDescent="0.25">
      <c r="A1482" s="6">
        <v>1481</v>
      </c>
      <c r="B1482" s="6" t="s">
        <v>784</v>
      </c>
      <c r="C1482" s="6" t="s">
        <v>500</v>
      </c>
      <c r="D1482" s="9" t="s">
        <v>645</v>
      </c>
      <c r="E1482" s="9" t="s">
        <v>434</v>
      </c>
      <c r="F1482" s="9" t="s">
        <v>434</v>
      </c>
      <c r="H1482" s="6" t="s">
        <v>9</v>
      </c>
      <c r="I1482" s="8" t="s">
        <v>1872</v>
      </c>
      <c r="J1482" s="6">
        <v>1</v>
      </c>
      <c r="K1482" s="13" t="s">
        <v>2261</v>
      </c>
    </row>
    <row r="1483" spans="1:28" x14ac:dyDescent="0.25">
      <c r="A1483" s="5">
        <v>1482</v>
      </c>
      <c r="B1483" s="6" t="s">
        <v>784</v>
      </c>
      <c r="C1483" s="6" t="s">
        <v>500</v>
      </c>
      <c r="D1483" s="9" t="s">
        <v>447</v>
      </c>
      <c r="E1483" s="9" t="s">
        <v>435</v>
      </c>
      <c r="F1483" s="9" t="s">
        <v>435</v>
      </c>
      <c r="H1483" s="6" t="s">
        <v>21</v>
      </c>
      <c r="I1483" s="8" t="s">
        <v>1872</v>
      </c>
      <c r="J1483" s="6">
        <v>1</v>
      </c>
      <c r="K1483" s="13" t="s">
        <v>2261</v>
      </c>
    </row>
    <row r="1484" spans="1:28" x14ac:dyDescent="0.25">
      <c r="A1484" s="6">
        <v>1483</v>
      </c>
      <c r="B1484" s="6" t="s">
        <v>784</v>
      </c>
      <c r="C1484" s="6" t="s">
        <v>500</v>
      </c>
      <c r="D1484" s="9" t="s">
        <v>517</v>
      </c>
      <c r="E1484" s="6" t="s">
        <v>518</v>
      </c>
      <c r="F1484" s="6" t="s">
        <v>787</v>
      </c>
      <c r="H1484" s="6" t="s">
        <v>118</v>
      </c>
      <c r="I1484" s="8" t="s">
        <v>1872</v>
      </c>
      <c r="J1484" s="6">
        <v>1</v>
      </c>
      <c r="K1484" s="13" t="s">
        <v>2261</v>
      </c>
    </row>
    <row r="1485" spans="1:28" x14ac:dyDescent="0.25">
      <c r="A1485" s="5">
        <v>1484</v>
      </c>
      <c r="B1485" s="6" t="s">
        <v>784</v>
      </c>
      <c r="C1485" s="6" t="s">
        <v>500</v>
      </c>
      <c r="D1485" s="7" t="s">
        <v>1836</v>
      </c>
      <c r="E1485" s="6" t="s">
        <v>1837</v>
      </c>
      <c r="F1485" s="6" t="s">
        <v>1837</v>
      </c>
      <c r="G1485" s="6" t="s">
        <v>1839</v>
      </c>
      <c r="H1485" s="10" t="s">
        <v>1838</v>
      </c>
      <c r="I1485" s="8" t="s">
        <v>1872</v>
      </c>
      <c r="J1485" s="6">
        <v>1</v>
      </c>
      <c r="K1485" s="13" t="s">
        <v>2261</v>
      </c>
      <c r="AA1485" s="18"/>
    </row>
    <row r="1486" spans="1:28" x14ac:dyDescent="0.25">
      <c r="A1486" s="6">
        <v>1485</v>
      </c>
      <c r="B1486" s="6" t="s">
        <v>784</v>
      </c>
      <c r="C1486" s="6" t="s">
        <v>500</v>
      </c>
      <c r="D1486" s="7" t="s">
        <v>2262</v>
      </c>
      <c r="E1486" s="6" t="s">
        <v>2263</v>
      </c>
      <c r="F1486" s="6" t="s">
        <v>2264</v>
      </c>
      <c r="H1486" s="6" t="s">
        <v>204</v>
      </c>
      <c r="I1486" s="8" t="s">
        <v>1872</v>
      </c>
      <c r="J1486" s="6">
        <v>1</v>
      </c>
      <c r="K1486" s="13" t="s">
        <v>2261</v>
      </c>
      <c r="W1486" s="18"/>
      <c r="X1486" s="18"/>
      <c r="Y1486" s="18"/>
      <c r="Z1486" s="18"/>
    </row>
    <row r="1487" spans="1:28" x14ac:dyDescent="0.25">
      <c r="A1487" s="5">
        <v>1486</v>
      </c>
      <c r="B1487" s="6" t="s">
        <v>784</v>
      </c>
      <c r="C1487" s="6" t="s">
        <v>500</v>
      </c>
      <c r="D1487" s="9" t="s">
        <v>2265</v>
      </c>
      <c r="E1487" s="6" t="s">
        <v>924</v>
      </c>
      <c r="F1487" s="6" t="s">
        <v>924</v>
      </c>
      <c r="H1487" s="6" t="s">
        <v>439</v>
      </c>
      <c r="I1487" s="8" t="s">
        <v>1872</v>
      </c>
      <c r="J1487" s="6">
        <v>1</v>
      </c>
      <c r="K1487" s="13" t="s">
        <v>2261</v>
      </c>
    </row>
    <row r="1488" spans="1:28" x14ac:dyDescent="0.25">
      <c r="A1488" s="6">
        <v>1487</v>
      </c>
      <c r="B1488" s="6" t="s">
        <v>784</v>
      </c>
      <c r="C1488" s="6" t="s">
        <v>500</v>
      </c>
      <c r="D1488" s="7" t="s">
        <v>2266</v>
      </c>
      <c r="E1488" s="9" t="s">
        <v>2267</v>
      </c>
      <c r="F1488" s="9" t="s">
        <v>2268</v>
      </c>
      <c r="H1488" s="6" t="s">
        <v>3437</v>
      </c>
      <c r="I1488" s="8" t="s">
        <v>1872</v>
      </c>
      <c r="J1488" s="6">
        <v>1</v>
      </c>
      <c r="K1488" s="13" t="s">
        <v>2261</v>
      </c>
      <c r="AB1488" s="18"/>
    </row>
    <row r="1489" spans="1:39" x14ac:dyDescent="0.25">
      <c r="A1489" s="5">
        <v>1488</v>
      </c>
      <c r="B1489" s="6" t="s">
        <v>784</v>
      </c>
      <c r="C1489" s="6" t="s">
        <v>500</v>
      </c>
      <c r="D1489" s="10" t="s">
        <v>448</v>
      </c>
      <c r="E1489" s="6" t="s">
        <v>449</v>
      </c>
      <c r="F1489" s="6" t="s">
        <v>449</v>
      </c>
      <c r="H1489" s="6" t="s">
        <v>3437</v>
      </c>
      <c r="I1489" s="8" t="s">
        <v>1872</v>
      </c>
      <c r="J1489" s="6">
        <v>1</v>
      </c>
      <c r="K1489" s="13" t="s">
        <v>2261</v>
      </c>
    </row>
    <row r="1490" spans="1:39" x14ac:dyDescent="0.25">
      <c r="A1490" s="6">
        <v>1489</v>
      </c>
      <c r="B1490" s="6" t="s">
        <v>784</v>
      </c>
      <c r="C1490" s="6" t="s">
        <v>500</v>
      </c>
      <c r="D1490" s="7" t="s">
        <v>2269</v>
      </c>
      <c r="E1490" s="10" t="s">
        <v>87</v>
      </c>
      <c r="F1490" s="10" t="s">
        <v>2270</v>
      </c>
      <c r="H1490" s="6" t="s">
        <v>127</v>
      </c>
      <c r="I1490" s="8" t="s">
        <v>1872</v>
      </c>
      <c r="J1490" s="6">
        <v>1</v>
      </c>
      <c r="K1490" s="13" t="s">
        <v>2261</v>
      </c>
    </row>
    <row r="1491" spans="1:39" x14ac:dyDescent="0.25">
      <c r="A1491" s="5">
        <v>1490</v>
      </c>
      <c r="B1491" s="6" t="s">
        <v>784</v>
      </c>
      <c r="C1491" s="6" t="s">
        <v>500</v>
      </c>
      <c r="D1491" s="9" t="s">
        <v>2271</v>
      </c>
      <c r="E1491" s="6" t="s">
        <v>2272</v>
      </c>
      <c r="F1491" s="6" t="s">
        <v>2272</v>
      </c>
      <c r="H1491" s="6" t="s">
        <v>2273</v>
      </c>
      <c r="I1491" s="8" t="s">
        <v>1872</v>
      </c>
      <c r="J1491" s="6">
        <v>1</v>
      </c>
      <c r="K1491" s="13" t="s">
        <v>2261</v>
      </c>
    </row>
    <row r="1492" spans="1:39" x14ac:dyDescent="0.25">
      <c r="A1492" s="6">
        <v>1491</v>
      </c>
      <c r="B1492" s="6" t="s">
        <v>784</v>
      </c>
      <c r="C1492" s="6" t="s">
        <v>500</v>
      </c>
      <c r="D1492" s="7" t="s">
        <v>2250</v>
      </c>
      <c r="E1492" s="9" t="s">
        <v>2251</v>
      </c>
      <c r="F1492" s="9" t="s">
        <v>2251</v>
      </c>
      <c r="H1492" s="6" t="s">
        <v>889</v>
      </c>
      <c r="I1492" s="8" t="s">
        <v>1872</v>
      </c>
      <c r="J1492" s="6">
        <v>1</v>
      </c>
      <c r="K1492" s="13" t="s">
        <v>2261</v>
      </c>
    </row>
    <row r="1493" spans="1:39" x14ac:dyDescent="0.25">
      <c r="A1493" s="5">
        <v>1492</v>
      </c>
      <c r="B1493" s="6" t="s">
        <v>784</v>
      </c>
      <c r="C1493" s="6" t="s">
        <v>500</v>
      </c>
      <c r="D1493" s="7" t="s">
        <v>2274</v>
      </c>
      <c r="E1493" s="10" t="s">
        <v>1451</v>
      </c>
      <c r="F1493" s="10" t="s">
        <v>1451</v>
      </c>
      <c r="H1493" s="6" t="s">
        <v>68</v>
      </c>
      <c r="I1493" s="8" t="s">
        <v>1872</v>
      </c>
      <c r="J1493" s="6">
        <v>1</v>
      </c>
      <c r="K1493" s="13" t="s">
        <v>2261</v>
      </c>
    </row>
    <row r="1494" spans="1:39" x14ac:dyDescent="0.25">
      <c r="A1494" s="6">
        <v>1493</v>
      </c>
      <c r="B1494" s="6" t="s">
        <v>784</v>
      </c>
      <c r="C1494" s="6" t="s">
        <v>500</v>
      </c>
      <c r="D1494" s="7" t="s">
        <v>2275</v>
      </c>
      <c r="E1494" s="10" t="s">
        <v>2276</v>
      </c>
      <c r="F1494" s="10" t="s">
        <v>2276</v>
      </c>
      <c r="H1494" s="6" t="s">
        <v>68</v>
      </c>
      <c r="I1494" s="8" t="s">
        <v>1872</v>
      </c>
      <c r="J1494" s="6">
        <v>1</v>
      </c>
      <c r="K1494" s="13" t="s">
        <v>2261</v>
      </c>
    </row>
    <row r="1495" spans="1:39" x14ac:dyDescent="0.25">
      <c r="A1495" s="5">
        <v>1494</v>
      </c>
      <c r="B1495" s="6" t="s">
        <v>784</v>
      </c>
      <c r="C1495" s="6" t="s">
        <v>500</v>
      </c>
      <c r="D1495" s="7" t="s">
        <v>3750</v>
      </c>
      <c r="E1495" s="10" t="s">
        <v>2277</v>
      </c>
      <c r="F1495" s="10" t="s">
        <v>2277</v>
      </c>
      <c r="H1495" s="6" t="s">
        <v>68</v>
      </c>
      <c r="I1495" s="8" t="s">
        <v>1872</v>
      </c>
      <c r="J1495" s="6">
        <v>1</v>
      </c>
      <c r="K1495" s="13" t="s">
        <v>2261</v>
      </c>
    </row>
    <row r="1496" spans="1:39" x14ac:dyDescent="0.25">
      <c r="A1496" s="6">
        <v>1495</v>
      </c>
      <c r="B1496" s="6" t="s">
        <v>784</v>
      </c>
      <c r="C1496" s="6" t="s">
        <v>500</v>
      </c>
      <c r="D1496" s="7" t="s">
        <v>2278</v>
      </c>
      <c r="E1496" s="9" t="s">
        <v>2279</v>
      </c>
      <c r="F1496" s="9" t="s">
        <v>2279</v>
      </c>
      <c r="H1496" s="6" t="s">
        <v>68</v>
      </c>
      <c r="I1496" s="8" t="s">
        <v>1872</v>
      </c>
      <c r="J1496" s="6">
        <v>1</v>
      </c>
      <c r="K1496" s="13" t="s">
        <v>2261</v>
      </c>
    </row>
    <row r="1497" spans="1:39" x14ac:dyDescent="0.25">
      <c r="A1497" s="5">
        <v>1496</v>
      </c>
      <c r="B1497" s="6" t="s">
        <v>784</v>
      </c>
      <c r="C1497" s="6" t="s">
        <v>500</v>
      </c>
      <c r="D1497" s="7" t="s">
        <v>2281</v>
      </c>
      <c r="E1497" s="13" t="s">
        <v>2280</v>
      </c>
      <c r="F1497" s="13" t="s">
        <v>2280</v>
      </c>
      <c r="G1497" s="13"/>
      <c r="H1497" s="13" t="s">
        <v>2282</v>
      </c>
      <c r="I1497" s="8" t="s">
        <v>1872</v>
      </c>
      <c r="J1497" s="6">
        <v>1</v>
      </c>
      <c r="K1497" s="13" t="s">
        <v>2261</v>
      </c>
      <c r="L1497" s="13"/>
      <c r="M1497" s="13"/>
      <c r="N1497" s="13"/>
      <c r="O1497" s="13"/>
      <c r="P1497" s="13"/>
      <c r="Q1497" s="13"/>
      <c r="R1497" s="13"/>
      <c r="S1497" s="13"/>
      <c r="T1497" s="13"/>
      <c r="U1497" s="13"/>
      <c r="V1497" s="13"/>
    </row>
    <row r="1498" spans="1:39" s="18" customFormat="1" x14ac:dyDescent="0.25">
      <c r="A1498" s="6">
        <v>1497</v>
      </c>
      <c r="B1498" s="6" t="s">
        <v>784</v>
      </c>
      <c r="C1498" s="6" t="s">
        <v>500</v>
      </c>
      <c r="D1498" s="10" t="s">
        <v>780</v>
      </c>
      <c r="E1498" s="9" t="s">
        <v>781</v>
      </c>
      <c r="F1498" s="9" t="s">
        <v>781</v>
      </c>
      <c r="G1498" s="6"/>
      <c r="H1498" s="6" t="s">
        <v>68</v>
      </c>
      <c r="I1498" s="8" t="s">
        <v>1872</v>
      </c>
      <c r="J1498" s="6">
        <v>1</v>
      </c>
      <c r="K1498" s="13" t="s">
        <v>2261</v>
      </c>
      <c r="L1498" s="6"/>
      <c r="M1498" s="6"/>
      <c r="N1498" s="6"/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6"/>
      <c r="AM1498" s="6"/>
    </row>
    <row r="1499" spans="1:39" x14ac:dyDescent="0.25">
      <c r="A1499" s="5">
        <v>1498</v>
      </c>
      <c r="B1499" s="6" t="s">
        <v>784</v>
      </c>
      <c r="C1499" s="6" t="s">
        <v>500</v>
      </c>
      <c r="D1499" s="7" t="s">
        <v>2318</v>
      </c>
      <c r="E1499" s="6" t="s">
        <v>776</v>
      </c>
      <c r="F1499" s="6" t="s">
        <v>776</v>
      </c>
      <c r="H1499" s="10" t="s">
        <v>367</v>
      </c>
      <c r="I1499" s="8" t="s">
        <v>1872</v>
      </c>
      <c r="J1499" s="6">
        <v>1</v>
      </c>
      <c r="K1499" s="9" t="s">
        <v>573</v>
      </c>
      <c r="AE1499" s="18"/>
      <c r="AF1499" s="18"/>
      <c r="AG1499" s="18"/>
      <c r="AH1499" s="18"/>
      <c r="AL1499" s="18"/>
      <c r="AM1499" s="18"/>
    </row>
    <row r="1500" spans="1:39" x14ac:dyDescent="0.25">
      <c r="A1500" s="6">
        <v>1499</v>
      </c>
      <c r="B1500" s="6" t="s">
        <v>784</v>
      </c>
      <c r="C1500" s="6" t="s">
        <v>500</v>
      </c>
      <c r="D1500" s="10" t="s">
        <v>170</v>
      </c>
      <c r="E1500" s="6" t="s">
        <v>361</v>
      </c>
      <c r="F1500" s="6" t="s">
        <v>361</v>
      </c>
      <c r="G1500" s="6" t="s">
        <v>1002</v>
      </c>
      <c r="H1500" s="6" t="s">
        <v>558</v>
      </c>
      <c r="I1500" s="8" t="s">
        <v>1872</v>
      </c>
      <c r="J1500" s="6">
        <v>1</v>
      </c>
      <c r="K1500" s="9" t="s">
        <v>573</v>
      </c>
      <c r="AD1500" s="18"/>
      <c r="AI1500" s="18"/>
      <c r="AJ1500" s="18"/>
      <c r="AK1500" s="18"/>
    </row>
    <row r="1501" spans="1:39" x14ac:dyDescent="0.25">
      <c r="A1501" s="5">
        <v>1500</v>
      </c>
      <c r="B1501" s="6" t="s">
        <v>784</v>
      </c>
      <c r="C1501" s="6" t="s">
        <v>500</v>
      </c>
      <c r="D1501" s="7" t="s">
        <v>2146</v>
      </c>
      <c r="E1501" s="9" t="s">
        <v>2147</v>
      </c>
      <c r="F1501" s="9" t="s">
        <v>2147</v>
      </c>
      <c r="G1501" s="6" t="s">
        <v>2148</v>
      </c>
      <c r="H1501" s="9" t="s">
        <v>171</v>
      </c>
      <c r="I1501" s="8" t="s">
        <v>1872</v>
      </c>
      <c r="J1501" s="6">
        <v>1</v>
      </c>
      <c r="K1501" s="9" t="s">
        <v>573</v>
      </c>
    </row>
    <row r="1502" spans="1:39" x14ac:dyDescent="0.25">
      <c r="A1502" s="6">
        <v>1501</v>
      </c>
      <c r="B1502" s="6" t="s">
        <v>784</v>
      </c>
      <c r="C1502" s="6" t="s">
        <v>500</v>
      </c>
      <c r="D1502" s="9" t="s">
        <v>166</v>
      </c>
      <c r="E1502" s="9" t="s">
        <v>2283</v>
      </c>
      <c r="F1502" s="9" t="s">
        <v>2283</v>
      </c>
      <c r="H1502" s="10" t="s">
        <v>171</v>
      </c>
      <c r="I1502" s="8" t="s">
        <v>1872</v>
      </c>
      <c r="J1502" s="6">
        <v>1</v>
      </c>
      <c r="K1502" s="9" t="s">
        <v>573</v>
      </c>
    </row>
    <row r="1503" spans="1:39" x14ac:dyDescent="0.25">
      <c r="A1503" s="5">
        <v>1502</v>
      </c>
      <c r="B1503" s="6" t="s">
        <v>784</v>
      </c>
      <c r="C1503" s="6" t="s">
        <v>500</v>
      </c>
      <c r="D1503" s="9" t="s">
        <v>646</v>
      </c>
      <c r="E1503" s="9" t="s">
        <v>496</v>
      </c>
      <c r="F1503" s="10" t="s">
        <v>496</v>
      </c>
      <c r="H1503" s="6" t="s">
        <v>321</v>
      </c>
      <c r="I1503" s="8" t="s">
        <v>1872</v>
      </c>
      <c r="J1503" s="6">
        <v>1</v>
      </c>
      <c r="K1503" s="9" t="s">
        <v>573</v>
      </c>
      <c r="AC1503" s="18"/>
    </row>
    <row r="1504" spans="1:39" x14ac:dyDescent="0.25">
      <c r="A1504" s="6">
        <v>1503</v>
      </c>
      <c r="B1504" s="6" t="s">
        <v>784</v>
      </c>
      <c r="C1504" s="6" t="s">
        <v>500</v>
      </c>
      <c r="D1504" s="10" t="s">
        <v>1446</v>
      </c>
      <c r="E1504" s="10" t="s">
        <v>105</v>
      </c>
      <c r="F1504" s="10" t="s">
        <v>105</v>
      </c>
      <c r="H1504" s="10" t="s">
        <v>1457</v>
      </c>
      <c r="I1504" s="8" t="s">
        <v>1872</v>
      </c>
      <c r="J1504" s="6">
        <v>1</v>
      </c>
      <c r="K1504" s="9" t="s">
        <v>573</v>
      </c>
    </row>
    <row r="1505" spans="1:11" x14ac:dyDescent="0.25">
      <c r="A1505" s="5">
        <v>1504</v>
      </c>
      <c r="B1505" s="6" t="s">
        <v>784</v>
      </c>
      <c r="C1505" s="6" t="s">
        <v>500</v>
      </c>
      <c r="D1505" s="10" t="s">
        <v>1458</v>
      </c>
      <c r="E1505" s="10" t="s">
        <v>1459</v>
      </c>
      <c r="F1505" s="10" t="s">
        <v>1459</v>
      </c>
      <c r="H1505" s="10" t="s">
        <v>11</v>
      </c>
      <c r="I1505" s="8" t="s">
        <v>1872</v>
      </c>
      <c r="J1505" s="6">
        <v>1</v>
      </c>
      <c r="K1505" s="9" t="s">
        <v>573</v>
      </c>
    </row>
    <row r="1506" spans="1:11" x14ac:dyDescent="0.25">
      <c r="A1506" s="6">
        <v>1505</v>
      </c>
      <c r="B1506" s="6" t="s">
        <v>784</v>
      </c>
      <c r="C1506" s="6" t="s">
        <v>500</v>
      </c>
      <c r="D1506" s="7" t="s">
        <v>1452</v>
      </c>
      <c r="E1506" s="6" t="s">
        <v>1453</v>
      </c>
      <c r="F1506" s="6" t="s">
        <v>1453</v>
      </c>
      <c r="H1506" s="10" t="s">
        <v>1454</v>
      </c>
      <c r="I1506" s="8" t="s">
        <v>1872</v>
      </c>
      <c r="J1506" s="6">
        <v>1</v>
      </c>
      <c r="K1506" s="9" t="s">
        <v>573</v>
      </c>
    </row>
    <row r="1507" spans="1:11" x14ac:dyDescent="0.25">
      <c r="A1507" s="5">
        <v>1506</v>
      </c>
      <c r="B1507" s="6" t="s">
        <v>784</v>
      </c>
      <c r="C1507" s="6" t="s">
        <v>500</v>
      </c>
      <c r="D1507" s="9" t="s">
        <v>915</v>
      </c>
      <c r="E1507" s="10" t="s">
        <v>1492</v>
      </c>
      <c r="F1507" s="10" t="s">
        <v>1492</v>
      </c>
      <c r="H1507" s="6" t="s">
        <v>33</v>
      </c>
      <c r="I1507" s="8" t="s">
        <v>1872</v>
      </c>
      <c r="J1507" s="6">
        <v>1</v>
      </c>
      <c r="K1507" s="9" t="s">
        <v>573</v>
      </c>
    </row>
    <row r="1508" spans="1:11" x14ac:dyDescent="0.25">
      <c r="A1508" s="6">
        <v>1507</v>
      </c>
      <c r="B1508" s="6" t="s">
        <v>784</v>
      </c>
      <c r="C1508" s="6" t="s">
        <v>500</v>
      </c>
      <c r="D1508" s="7" t="s">
        <v>2284</v>
      </c>
      <c r="E1508" s="6" t="s">
        <v>201</v>
      </c>
      <c r="F1508" s="6" t="s">
        <v>201</v>
      </c>
      <c r="H1508" s="10" t="s">
        <v>2285</v>
      </c>
      <c r="I1508" s="8" t="s">
        <v>1872</v>
      </c>
      <c r="J1508" s="6">
        <v>1</v>
      </c>
      <c r="K1508" s="9" t="s">
        <v>573</v>
      </c>
    </row>
    <row r="1509" spans="1:11" x14ac:dyDescent="0.25">
      <c r="A1509" s="5">
        <v>1508</v>
      </c>
      <c r="B1509" s="6" t="s">
        <v>784</v>
      </c>
      <c r="C1509" s="6" t="s">
        <v>500</v>
      </c>
      <c r="D1509" s="7" t="s">
        <v>119</v>
      </c>
      <c r="E1509" s="6" t="s">
        <v>2286</v>
      </c>
      <c r="F1509" s="6" t="s">
        <v>2287</v>
      </c>
      <c r="H1509" s="6" t="s">
        <v>127</v>
      </c>
      <c r="I1509" s="8" t="s">
        <v>1872</v>
      </c>
      <c r="J1509" s="6">
        <v>1</v>
      </c>
      <c r="K1509" s="9" t="s">
        <v>573</v>
      </c>
    </row>
    <row r="1510" spans="1:11" x14ac:dyDescent="0.25">
      <c r="A1510" s="6">
        <v>1509</v>
      </c>
      <c r="B1510" s="6" t="s">
        <v>784</v>
      </c>
      <c r="C1510" s="6" t="s">
        <v>500</v>
      </c>
      <c r="D1510" s="10" t="s">
        <v>448</v>
      </c>
      <c r="E1510" s="6" t="s">
        <v>449</v>
      </c>
      <c r="F1510" s="6" t="s">
        <v>449</v>
      </c>
      <c r="H1510" s="6" t="s">
        <v>3437</v>
      </c>
      <c r="I1510" s="8" t="s">
        <v>1872</v>
      </c>
      <c r="J1510" s="6">
        <v>1</v>
      </c>
      <c r="K1510" s="9" t="s">
        <v>573</v>
      </c>
    </row>
    <row r="1511" spans="1:11" x14ac:dyDescent="0.25">
      <c r="A1511" s="5">
        <v>1510</v>
      </c>
      <c r="B1511" s="6" t="s">
        <v>784</v>
      </c>
      <c r="C1511" s="6" t="s">
        <v>500</v>
      </c>
      <c r="D1511" s="9" t="s">
        <v>948</v>
      </c>
      <c r="E1511" s="9" t="s">
        <v>949</v>
      </c>
      <c r="F1511" s="9" t="s">
        <v>949</v>
      </c>
      <c r="H1511" s="6" t="s">
        <v>43</v>
      </c>
      <c r="I1511" s="8" t="s">
        <v>1872</v>
      </c>
      <c r="J1511" s="6">
        <v>1</v>
      </c>
      <c r="K1511" s="9" t="s">
        <v>573</v>
      </c>
    </row>
    <row r="1512" spans="1:11" x14ac:dyDescent="0.25">
      <c r="A1512" s="6">
        <v>1511</v>
      </c>
      <c r="B1512" s="6" t="s">
        <v>784</v>
      </c>
      <c r="C1512" s="6" t="s">
        <v>500</v>
      </c>
      <c r="D1512" s="9" t="s">
        <v>1423</v>
      </c>
      <c r="E1512" s="6" t="s">
        <v>1424</v>
      </c>
      <c r="F1512" s="6" t="s">
        <v>1424</v>
      </c>
      <c r="H1512" s="6" t="s">
        <v>68</v>
      </c>
      <c r="I1512" s="8" t="s">
        <v>1872</v>
      </c>
      <c r="J1512" s="6">
        <v>1</v>
      </c>
      <c r="K1512" s="9" t="s">
        <v>573</v>
      </c>
    </row>
    <row r="1513" spans="1:11" x14ac:dyDescent="0.25">
      <c r="A1513" s="5">
        <v>1512</v>
      </c>
      <c r="B1513" s="6" t="s">
        <v>784</v>
      </c>
      <c r="C1513" s="6" t="s">
        <v>500</v>
      </c>
      <c r="D1513" s="10" t="s">
        <v>253</v>
      </c>
      <c r="E1513" s="10" t="s">
        <v>254</v>
      </c>
      <c r="F1513" s="10" t="s">
        <v>254</v>
      </c>
      <c r="G1513" s="6" t="s">
        <v>1005</v>
      </c>
      <c r="H1513" s="6" t="s">
        <v>558</v>
      </c>
      <c r="I1513" s="8" t="s">
        <v>1872</v>
      </c>
      <c r="J1513" s="6">
        <v>1</v>
      </c>
      <c r="K1513" s="9" t="s">
        <v>573</v>
      </c>
    </row>
    <row r="1514" spans="1:11" x14ac:dyDescent="0.25">
      <c r="A1514" s="6">
        <v>1513</v>
      </c>
      <c r="B1514" s="6" t="s">
        <v>784</v>
      </c>
      <c r="C1514" s="6" t="s">
        <v>500</v>
      </c>
      <c r="D1514" s="7" t="s">
        <v>2288</v>
      </c>
      <c r="E1514" s="6" t="s">
        <v>255</v>
      </c>
      <c r="F1514" s="6" t="s">
        <v>255</v>
      </c>
      <c r="H1514" s="6" t="s">
        <v>171</v>
      </c>
      <c r="I1514" s="8" t="s">
        <v>1872</v>
      </c>
      <c r="J1514" s="6">
        <v>1</v>
      </c>
      <c r="K1514" s="9" t="s">
        <v>573</v>
      </c>
    </row>
    <row r="1515" spans="1:11" x14ac:dyDescent="0.25">
      <c r="A1515" s="5">
        <v>1514</v>
      </c>
      <c r="B1515" s="6" t="s">
        <v>784</v>
      </c>
      <c r="C1515" s="6" t="s">
        <v>500</v>
      </c>
      <c r="D1515" s="7" t="s">
        <v>114</v>
      </c>
      <c r="E1515" s="10" t="s">
        <v>2291</v>
      </c>
      <c r="F1515" s="10" t="s">
        <v>115</v>
      </c>
      <c r="G1515" s="10"/>
      <c r="H1515" s="6" t="s">
        <v>127</v>
      </c>
      <c r="I1515" s="8" t="s">
        <v>1872</v>
      </c>
      <c r="J1515" s="6">
        <v>1</v>
      </c>
      <c r="K1515" s="9" t="s">
        <v>573</v>
      </c>
    </row>
    <row r="1516" spans="1:11" x14ac:dyDescent="0.25">
      <c r="A1516" s="6">
        <v>1515</v>
      </c>
      <c r="B1516" s="6" t="s">
        <v>784</v>
      </c>
      <c r="C1516" s="6" t="s">
        <v>500</v>
      </c>
      <c r="D1516" s="7" t="s">
        <v>2290</v>
      </c>
      <c r="E1516" s="6" t="s">
        <v>2292</v>
      </c>
      <c r="F1516" s="6" t="s">
        <v>2292</v>
      </c>
      <c r="H1516" s="10" t="s">
        <v>2293</v>
      </c>
      <c r="I1516" s="8" t="s">
        <v>1872</v>
      </c>
      <c r="J1516" s="6">
        <v>1</v>
      </c>
      <c r="K1516" s="9" t="s">
        <v>573</v>
      </c>
    </row>
    <row r="1517" spans="1:11" x14ac:dyDescent="0.25">
      <c r="A1517" s="5">
        <v>1516</v>
      </c>
      <c r="B1517" s="6" t="s">
        <v>784</v>
      </c>
      <c r="C1517" s="6" t="s">
        <v>500</v>
      </c>
      <c r="D1517" s="7" t="s">
        <v>2289</v>
      </c>
      <c r="E1517" s="6" t="s">
        <v>2294</v>
      </c>
      <c r="F1517" s="6" t="s">
        <v>2294</v>
      </c>
      <c r="H1517" s="6" t="s">
        <v>171</v>
      </c>
      <c r="I1517" s="8" t="s">
        <v>1872</v>
      </c>
      <c r="J1517" s="6">
        <v>1</v>
      </c>
      <c r="K1517" s="9" t="s">
        <v>573</v>
      </c>
    </row>
    <row r="1518" spans="1:11" x14ac:dyDescent="0.25">
      <c r="A1518" s="6">
        <v>1517</v>
      </c>
      <c r="B1518" s="6" t="s">
        <v>784</v>
      </c>
      <c r="C1518" s="6" t="s">
        <v>500</v>
      </c>
      <c r="D1518" s="7" t="s">
        <v>1077</v>
      </c>
      <c r="E1518" s="9" t="s">
        <v>1078</v>
      </c>
      <c r="F1518" s="9" t="s">
        <v>1078</v>
      </c>
      <c r="H1518" s="6" t="s">
        <v>21</v>
      </c>
      <c r="I1518" s="8" t="s">
        <v>1872</v>
      </c>
      <c r="J1518" s="6">
        <v>1</v>
      </c>
      <c r="K1518" s="9" t="s">
        <v>573</v>
      </c>
    </row>
    <row r="1519" spans="1:11" x14ac:dyDescent="0.25">
      <c r="A1519" s="5">
        <v>1518</v>
      </c>
      <c r="B1519" s="6" t="s">
        <v>784</v>
      </c>
      <c r="C1519" s="6" t="s">
        <v>500</v>
      </c>
      <c r="D1519" s="10" t="s">
        <v>1096</v>
      </c>
      <c r="E1519" s="9" t="s">
        <v>414</v>
      </c>
      <c r="F1519" s="9" t="s">
        <v>414</v>
      </c>
      <c r="H1519" s="10" t="s">
        <v>172</v>
      </c>
      <c r="I1519" s="8" t="s">
        <v>1872</v>
      </c>
      <c r="J1519" s="6">
        <v>1</v>
      </c>
      <c r="K1519" s="9" t="s">
        <v>573</v>
      </c>
    </row>
    <row r="1520" spans="1:11" x14ac:dyDescent="0.25">
      <c r="A1520" s="6">
        <v>1519</v>
      </c>
      <c r="B1520" s="6" t="s">
        <v>784</v>
      </c>
      <c r="C1520" s="6" t="s">
        <v>500</v>
      </c>
      <c r="D1520" s="7" t="s">
        <v>578</v>
      </c>
      <c r="E1520" s="9" t="s">
        <v>579</v>
      </c>
      <c r="F1520" s="9" t="s">
        <v>580</v>
      </c>
      <c r="H1520" s="6" t="s">
        <v>127</v>
      </c>
      <c r="I1520" s="8" t="s">
        <v>1872</v>
      </c>
      <c r="J1520" s="6">
        <v>1</v>
      </c>
      <c r="K1520" s="9" t="s">
        <v>573</v>
      </c>
    </row>
    <row r="1521" spans="1:11" x14ac:dyDescent="0.25">
      <c r="A1521" s="5">
        <v>1520</v>
      </c>
      <c r="B1521" s="6" t="s">
        <v>784</v>
      </c>
      <c r="C1521" s="6" t="s">
        <v>500</v>
      </c>
      <c r="D1521" s="9" t="s">
        <v>516</v>
      </c>
      <c r="E1521" s="9" t="s">
        <v>320</v>
      </c>
      <c r="F1521" s="9" t="s">
        <v>320</v>
      </c>
      <c r="H1521" s="9" t="s">
        <v>21</v>
      </c>
      <c r="I1521" s="8" t="s">
        <v>1872</v>
      </c>
      <c r="J1521" s="6">
        <v>1</v>
      </c>
      <c r="K1521" s="9" t="s">
        <v>573</v>
      </c>
    </row>
    <row r="1522" spans="1:11" x14ac:dyDescent="0.25">
      <c r="A1522" s="6">
        <v>1521</v>
      </c>
      <c r="B1522" s="6" t="s">
        <v>784</v>
      </c>
      <c r="C1522" s="6" t="s">
        <v>500</v>
      </c>
      <c r="D1522" s="9" t="s">
        <v>2296</v>
      </c>
      <c r="E1522" s="6" t="s">
        <v>35</v>
      </c>
      <c r="F1522" s="6" t="s">
        <v>2297</v>
      </c>
      <c r="H1522" s="6" t="s">
        <v>24</v>
      </c>
      <c r="I1522" s="8" t="s">
        <v>1872</v>
      </c>
      <c r="J1522" s="6">
        <v>1</v>
      </c>
      <c r="K1522" s="6" t="s">
        <v>2295</v>
      </c>
    </row>
    <row r="1523" spans="1:11" x14ac:dyDescent="0.25">
      <c r="A1523" s="5">
        <v>1522</v>
      </c>
      <c r="B1523" s="6" t="s">
        <v>784</v>
      </c>
      <c r="C1523" s="6" t="s">
        <v>500</v>
      </c>
      <c r="D1523" s="9" t="s">
        <v>915</v>
      </c>
      <c r="E1523" s="10" t="s">
        <v>1492</v>
      </c>
      <c r="F1523" s="10" t="s">
        <v>1492</v>
      </c>
      <c r="H1523" s="6" t="s">
        <v>33</v>
      </c>
      <c r="I1523" s="8" t="s">
        <v>1872</v>
      </c>
      <c r="J1523" s="6">
        <v>1</v>
      </c>
      <c r="K1523" s="6" t="s">
        <v>2295</v>
      </c>
    </row>
    <row r="1524" spans="1:11" x14ac:dyDescent="0.25">
      <c r="A1524" s="6">
        <v>1523</v>
      </c>
      <c r="B1524" s="6" t="s">
        <v>784</v>
      </c>
      <c r="C1524" s="6" t="s">
        <v>500</v>
      </c>
      <c r="D1524" s="9" t="s">
        <v>516</v>
      </c>
      <c r="E1524" s="9" t="s">
        <v>320</v>
      </c>
      <c r="F1524" s="9" t="s">
        <v>320</v>
      </c>
      <c r="H1524" s="9" t="s">
        <v>21</v>
      </c>
      <c r="I1524" s="8" t="s">
        <v>1872</v>
      </c>
      <c r="J1524" s="6">
        <v>1</v>
      </c>
      <c r="K1524" s="6" t="s">
        <v>2295</v>
      </c>
    </row>
    <row r="1525" spans="1:11" x14ac:dyDescent="0.25">
      <c r="A1525" s="5">
        <v>1524</v>
      </c>
      <c r="B1525" s="6" t="s">
        <v>784</v>
      </c>
      <c r="C1525" s="6" t="s">
        <v>500</v>
      </c>
      <c r="D1525" s="10" t="s">
        <v>1049</v>
      </c>
      <c r="E1525" s="9" t="s">
        <v>1050</v>
      </c>
      <c r="F1525" s="9" t="s">
        <v>1050</v>
      </c>
      <c r="H1525" s="6" t="s">
        <v>439</v>
      </c>
      <c r="I1525" s="8" t="s">
        <v>1872</v>
      </c>
      <c r="J1525" s="6">
        <v>1</v>
      </c>
      <c r="K1525" s="6" t="s">
        <v>2295</v>
      </c>
    </row>
    <row r="1526" spans="1:11" x14ac:dyDescent="0.25">
      <c r="A1526" s="6">
        <v>1525</v>
      </c>
      <c r="B1526" s="6" t="s">
        <v>784</v>
      </c>
      <c r="C1526" s="6" t="s">
        <v>500</v>
      </c>
      <c r="D1526" s="7" t="s">
        <v>2298</v>
      </c>
      <c r="E1526" s="6" t="s">
        <v>84</v>
      </c>
      <c r="F1526" s="6" t="s">
        <v>84</v>
      </c>
      <c r="H1526" s="6" t="s">
        <v>35</v>
      </c>
      <c r="I1526" s="8" t="s">
        <v>1872</v>
      </c>
      <c r="J1526" s="6">
        <v>1</v>
      </c>
      <c r="K1526" s="6" t="s">
        <v>2295</v>
      </c>
    </row>
    <row r="1527" spans="1:11" x14ac:dyDescent="0.25">
      <c r="A1527" s="5">
        <v>1526</v>
      </c>
      <c r="B1527" s="6" t="s">
        <v>784</v>
      </c>
      <c r="C1527" s="6" t="s">
        <v>500</v>
      </c>
      <c r="D1527" s="9" t="s">
        <v>915</v>
      </c>
      <c r="E1527" s="10" t="s">
        <v>1492</v>
      </c>
      <c r="F1527" s="10" t="s">
        <v>1492</v>
      </c>
      <c r="H1527" s="6" t="s">
        <v>33</v>
      </c>
      <c r="I1527" s="8" t="s">
        <v>1872</v>
      </c>
      <c r="J1527" s="6">
        <v>1</v>
      </c>
      <c r="K1527" s="6" t="s">
        <v>2299</v>
      </c>
    </row>
    <row r="1528" spans="1:11" x14ac:dyDescent="0.25">
      <c r="A1528" s="6">
        <v>1527</v>
      </c>
      <c r="B1528" s="6" t="s">
        <v>784</v>
      </c>
      <c r="C1528" s="6" t="s">
        <v>500</v>
      </c>
      <c r="D1528" s="7" t="s">
        <v>2300</v>
      </c>
      <c r="E1528" s="6" t="s">
        <v>2301</v>
      </c>
      <c r="F1528" s="6" t="s">
        <v>2301</v>
      </c>
      <c r="H1528" s="10" t="s">
        <v>2302</v>
      </c>
      <c r="I1528" s="8" t="s">
        <v>1872</v>
      </c>
      <c r="J1528" s="6">
        <v>1</v>
      </c>
      <c r="K1528" s="6" t="s">
        <v>2299</v>
      </c>
    </row>
    <row r="1529" spans="1:11" x14ac:dyDescent="0.25">
      <c r="A1529" s="5">
        <v>1528</v>
      </c>
      <c r="B1529" s="6" t="s">
        <v>784</v>
      </c>
      <c r="C1529" s="6" t="s">
        <v>500</v>
      </c>
      <c r="D1529" s="9" t="s">
        <v>2198</v>
      </c>
      <c r="E1529" s="9" t="s">
        <v>2303</v>
      </c>
      <c r="F1529" s="9" t="s">
        <v>2303</v>
      </c>
      <c r="H1529" s="6" t="s">
        <v>21</v>
      </c>
      <c r="I1529" s="8" t="s">
        <v>1872</v>
      </c>
      <c r="J1529" s="6">
        <v>1</v>
      </c>
      <c r="K1529" s="6" t="s">
        <v>2299</v>
      </c>
    </row>
    <row r="1530" spans="1:11" x14ac:dyDescent="0.25">
      <c r="A1530" s="6">
        <v>1529</v>
      </c>
      <c r="B1530" s="6" t="s">
        <v>784</v>
      </c>
      <c r="C1530" s="6" t="s">
        <v>500</v>
      </c>
      <c r="D1530" s="9" t="s">
        <v>912</v>
      </c>
      <c r="E1530" s="9" t="s">
        <v>913</v>
      </c>
      <c r="F1530" s="9" t="s">
        <v>913</v>
      </c>
      <c r="H1530" s="6" t="s">
        <v>85</v>
      </c>
      <c r="I1530" s="8" t="s">
        <v>1872</v>
      </c>
      <c r="J1530" s="6">
        <v>1</v>
      </c>
      <c r="K1530" s="6" t="s">
        <v>2299</v>
      </c>
    </row>
    <row r="1531" spans="1:11" x14ac:dyDescent="0.25">
      <c r="A1531" s="5">
        <v>1530</v>
      </c>
      <c r="B1531" s="6" t="s">
        <v>784</v>
      </c>
      <c r="C1531" s="6" t="s">
        <v>500</v>
      </c>
      <c r="D1531" s="9" t="s">
        <v>2140</v>
      </c>
      <c r="E1531" s="9" t="s">
        <v>2091</v>
      </c>
      <c r="F1531" s="9" t="s">
        <v>2091</v>
      </c>
      <c r="G1531" s="6" t="s">
        <v>2142</v>
      </c>
      <c r="H1531" s="10" t="s">
        <v>644</v>
      </c>
      <c r="I1531" s="8" t="s">
        <v>1872</v>
      </c>
      <c r="J1531" s="6">
        <v>1</v>
      </c>
      <c r="K1531" s="6" t="s">
        <v>2299</v>
      </c>
    </row>
    <row r="1532" spans="1:11" x14ac:dyDescent="0.25">
      <c r="A1532" s="6">
        <v>1531</v>
      </c>
      <c r="B1532" s="6" t="s">
        <v>784</v>
      </c>
      <c r="C1532" s="6" t="s">
        <v>500</v>
      </c>
      <c r="D1532" s="9" t="s">
        <v>1055</v>
      </c>
      <c r="E1532" s="6" t="s">
        <v>929</v>
      </c>
      <c r="F1532" s="6" t="s">
        <v>929</v>
      </c>
      <c r="H1532" s="6" t="s">
        <v>33</v>
      </c>
      <c r="I1532" s="8" t="s">
        <v>1872</v>
      </c>
      <c r="J1532" s="6">
        <v>1</v>
      </c>
      <c r="K1532" s="6" t="s">
        <v>2299</v>
      </c>
    </row>
    <row r="1533" spans="1:11" x14ac:dyDescent="0.25">
      <c r="A1533" s="5">
        <v>1532</v>
      </c>
      <c r="B1533" s="6" t="s">
        <v>784</v>
      </c>
      <c r="C1533" s="6" t="s">
        <v>500</v>
      </c>
      <c r="D1533" s="10" t="s">
        <v>762</v>
      </c>
      <c r="E1533" s="10" t="s">
        <v>164</v>
      </c>
      <c r="F1533" s="10" t="s">
        <v>164</v>
      </c>
      <c r="H1533" s="10" t="s">
        <v>763</v>
      </c>
      <c r="I1533" s="8" t="s">
        <v>1872</v>
      </c>
      <c r="J1533" s="6">
        <v>1</v>
      </c>
      <c r="K1533" s="6" t="s">
        <v>2299</v>
      </c>
    </row>
    <row r="1534" spans="1:11" x14ac:dyDescent="0.25">
      <c r="A1534" s="6">
        <v>1533</v>
      </c>
      <c r="B1534" s="6" t="s">
        <v>784</v>
      </c>
      <c r="C1534" s="6" t="s">
        <v>500</v>
      </c>
      <c r="D1534" s="9" t="s">
        <v>3742</v>
      </c>
      <c r="E1534" s="10" t="s">
        <v>153</v>
      </c>
      <c r="F1534" s="10" t="s">
        <v>153</v>
      </c>
      <c r="H1534" s="10" t="s">
        <v>367</v>
      </c>
      <c r="I1534" s="8" t="s">
        <v>1872</v>
      </c>
      <c r="J1534" s="6">
        <v>1</v>
      </c>
      <c r="K1534" s="6" t="s">
        <v>2299</v>
      </c>
    </row>
    <row r="1535" spans="1:11" x14ac:dyDescent="0.25">
      <c r="A1535" s="5">
        <v>1534</v>
      </c>
      <c r="B1535" s="6" t="s">
        <v>784</v>
      </c>
      <c r="C1535" s="6" t="s">
        <v>500</v>
      </c>
      <c r="D1535" s="10" t="s">
        <v>1057</v>
      </c>
      <c r="E1535" s="9" t="s">
        <v>1058</v>
      </c>
      <c r="F1535" s="9" t="s">
        <v>1058</v>
      </c>
      <c r="H1535" s="6" t="s">
        <v>21</v>
      </c>
      <c r="I1535" s="8" t="s">
        <v>1872</v>
      </c>
      <c r="J1535" s="6">
        <v>1</v>
      </c>
      <c r="K1535" s="6" t="s">
        <v>2299</v>
      </c>
    </row>
    <row r="1536" spans="1:11" x14ac:dyDescent="0.25">
      <c r="A1536" s="6">
        <v>1535</v>
      </c>
      <c r="B1536" s="6" t="s">
        <v>784</v>
      </c>
      <c r="C1536" s="6" t="s">
        <v>500</v>
      </c>
      <c r="D1536" s="9" t="s">
        <v>360</v>
      </c>
      <c r="E1536" s="9" t="s">
        <v>362</v>
      </c>
      <c r="F1536" s="9" t="s">
        <v>362</v>
      </c>
      <c r="H1536" s="6" t="s">
        <v>11</v>
      </c>
      <c r="I1536" s="8" t="s">
        <v>1872</v>
      </c>
      <c r="J1536" s="6">
        <v>1</v>
      </c>
      <c r="K1536" s="6" t="s">
        <v>2299</v>
      </c>
    </row>
    <row r="1537" spans="1:11" x14ac:dyDescent="0.25">
      <c r="A1537" s="5">
        <v>1536</v>
      </c>
      <c r="B1537" s="6" t="s">
        <v>784</v>
      </c>
      <c r="C1537" s="6">
        <v>1</v>
      </c>
      <c r="D1537" s="9" t="s">
        <v>3742</v>
      </c>
      <c r="E1537" s="10" t="s">
        <v>153</v>
      </c>
      <c r="F1537" s="10" t="s">
        <v>153</v>
      </c>
      <c r="H1537" s="10" t="s">
        <v>367</v>
      </c>
      <c r="I1537" s="8" t="s">
        <v>1872</v>
      </c>
      <c r="J1537" s="6">
        <v>1</v>
      </c>
      <c r="K1537" s="6" t="s">
        <v>2304</v>
      </c>
    </row>
    <row r="1538" spans="1:11" x14ac:dyDescent="0.25">
      <c r="A1538" s="6">
        <v>1537</v>
      </c>
      <c r="B1538" s="6" t="s">
        <v>784</v>
      </c>
      <c r="C1538" s="6">
        <v>2</v>
      </c>
      <c r="D1538" s="10" t="s">
        <v>2119</v>
      </c>
      <c r="E1538" s="10" t="s">
        <v>2120</v>
      </c>
      <c r="F1538" s="10" t="s">
        <v>2120</v>
      </c>
      <c r="H1538" s="6" t="s">
        <v>68</v>
      </c>
      <c r="I1538" s="8" t="s">
        <v>1872</v>
      </c>
      <c r="J1538" s="6">
        <v>1</v>
      </c>
      <c r="K1538" s="6" t="s">
        <v>2304</v>
      </c>
    </row>
    <row r="1539" spans="1:11" x14ac:dyDescent="0.25">
      <c r="A1539" s="5">
        <v>1538</v>
      </c>
      <c r="B1539" s="6" t="s">
        <v>784</v>
      </c>
      <c r="C1539" s="6">
        <v>3</v>
      </c>
      <c r="D1539" s="9" t="s">
        <v>2265</v>
      </c>
      <c r="E1539" s="6" t="s">
        <v>924</v>
      </c>
      <c r="F1539" s="6" t="s">
        <v>924</v>
      </c>
      <c r="H1539" s="6" t="s">
        <v>439</v>
      </c>
      <c r="I1539" s="8" t="s">
        <v>1872</v>
      </c>
      <c r="J1539" s="6">
        <v>1</v>
      </c>
      <c r="K1539" s="6" t="s">
        <v>2304</v>
      </c>
    </row>
    <row r="1540" spans="1:11" x14ac:dyDescent="0.25">
      <c r="A1540" s="6">
        <v>1539</v>
      </c>
      <c r="B1540" s="6" t="s">
        <v>784</v>
      </c>
      <c r="C1540" s="6">
        <v>4</v>
      </c>
      <c r="D1540" s="7" t="s">
        <v>2175</v>
      </c>
      <c r="E1540" s="6" t="s">
        <v>280</v>
      </c>
      <c r="F1540" s="6" t="s">
        <v>280</v>
      </c>
      <c r="H1540" s="6" t="s">
        <v>21</v>
      </c>
      <c r="I1540" s="8" t="s">
        <v>1872</v>
      </c>
      <c r="J1540" s="6">
        <v>1</v>
      </c>
      <c r="K1540" s="6" t="s">
        <v>2304</v>
      </c>
    </row>
    <row r="1541" spans="1:11" x14ac:dyDescent="0.25">
      <c r="A1541" s="5">
        <v>1540</v>
      </c>
      <c r="B1541" s="6" t="s">
        <v>784</v>
      </c>
      <c r="C1541" s="6">
        <v>5</v>
      </c>
      <c r="D1541" s="7" t="s">
        <v>2305</v>
      </c>
      <c r="E1541" s="6" t="s">
        <v>2306</v>
      </c>
      <c r="F1541" s="6" t="s">
        <v>2306</v>
      </c>
      <c r="H1541" s="6" t="s">
        <v>1472</v>
      </c>
      <c r="I1541" s="8" t="s">
        <v>1872</v>
      </c>
      <c r="J1541" s="6">
        <v>1</v>
      </c>
      <c r="K1541" s="6" t="s">
        <v>2304</v>
      </c>
    </row>
    <row r="1542" spans="1:11" x14ac:dyDescent="0.25">
      <c r="A1542" s="6">
        <v>1541</v>
      </c>
      <c r="B1542" s="6" t="s">
        <v>784</v>
      </c>
      <c r="C1542" s="6" t="s">
        <v>500</v>
      </c>
      <c r="D1542" s="9" t="s">
        <v>445</v>
      </c>
      <c r="E1542" s="6" t="s">
        <v>446</v>
      </c>
      <c r="F1542" s="6" t="s">
        <v>446</v>
      </c>
      <c r="H1542" s="6" t="s">
        <v>220</v>
      </c>
      <c r="I1542" s="8" t="s">
        <v>1872</v>
      </c>
      <c r="J1542" s="6">
        <v>1</v>
      </c>
      <c r="K1542" s="6" t="s">
        <v>2307</v>
      </c>
    </row>
    <row r="1543" spans="1:11" x14ac:dyDescent="0.25">
      <c r="A1543" s="5">
        <v>1542</v>
      </c>
      <c r="B1543" s="6" t="s">
        <v>784</v>
      </c>
      <c r="C1543" s="6" t="s">
        <v>500</v>
      </c>
      <c r="D1543" s="7" t="s">
        <v>2038</v>
      </c>
      <c r="E1543" s="6" t="s">
        <v>398</v>
      </c>
      <c r="F1543" s="6" t="s">
        <v>398</v>
      </c>
      <c r="H1543" s="6" t="s">
        <v>439</v>
      </c>
      <c r="I1543" s="8" t="s">
        <v>1872</v>
      </c>
      <c r="J1543" s="6">
        <v>1</v>
      </c>
      <c r="K1543" s="6" t="s">
        <v>2307</v>
      </c>
    </row>
    <row r="1544" spans="1:11" x14ac:dyDescent="0.25">
      <c r="A1544" s="6">
        <v>1543</v>
      </c>
      <c r="B1544" s="6" t="s">
        <v>784</v>
      </c>
      <c r="C1544" s="6" t="s">
        <v>500</v>
      </c>
      <c r="D1544" s="7" t="s">
        <v>1507</v>
      </c>
      <c r="E1544" s="6" t="s">
        <v>1508</v>
      </c>
      <c r="F1544" s="6" t="s">
        <v>1508</v>
      </c>
      <c r="H1544" s="6" t="s">
        <v>21</v>
      </c>
      <c r="I1544" s="8" t="s">
        <v>1872</v>
      </c>
      <c r="J1544" s="6">
        <v>1</v>
      </c>
      <c r="K1544" s="6" t="s">
        <v>2307</v>
      </c>
    </row>
    <row r="1545" spans="1:11" x14ac:dyDescent="0.25">
      <c r="A1545" s="5">
        <v>1544</v>
      </c>
      <c r="B1545" s="6" t="s">
        <v>784</v>
      </c>
      <c r="C1545" s="6" t="s">
        <v>500</v>
      </c>
      <c r="D1545" s="9" t="s">
        <v>3708</v>
      </c>
      <c r="E1545" s="6" t="s">
        <v>438</v>
      </c>
      <c r="F1545" s="6" t="s">
        <v>438</v>
      </c>
      <c r="H1545" s="6" t="s">
        <v>439</v>
      </c>
      <c r="I1545" s="8" t="s">
        <v>1872</v>
      </c>
      <c r="J1545" s="6">
        <v>1</v>
      </c>
      <c r="K1545" s="6" t="s">
        <v>2307</v>
      </c>
    </row>
    <row r="1546" spans="1:11" x14ac:dyDescent="0.25">
      <c r="A1546" s="6">
        <v>1545</v>
      </c>
      <c r="B1546" s="6" t="s">
        <v>784</v>
      </c>
      <c r="C1546" s="6" t="s">
        <v>500</v>
      </c>
      <c r="D1546" s="6" t="s">
        <v>441</v>
      </c>
      <c r="E1546" s="6" t="s">
        <v>442</v>
      </c>
      <c r="F1546" s="6" t="s">
        <v>442</v>
      </c>
      <c r="H1546" s="6" t="s">
        <v>439</v>
      </c>
      <c r="I1546" s="8" t="s">
        <v>1872</v>
      </c>
      <c r="J1546" s="6">
        <v>1</v>
      </c>
      <c r="K1546" s="6" t="s">
        <v>2307</v>
      </c>
    </row>
    <row r="1547" spans="1:11" x14ac:dyDescent="0.25">
      <c r="A1547" s="5">
        <v>1546</v>
      </c>
      <c r="B1547" s="6" t="s">
        <v>784</v>
      </c>
      <c r="C1547" s="6" t="s">
        <v>500</v>
      </c>
      <c r="D1547" s="10" t="s">
        <v>1049</v>
      </c>
      <c r="E1547" s="9" t="s">
        <v>1050</v>
      </c>
      <c r="F1547" s="9" t="s">
        <v>1050</v>
      </c>
      <c r="H1547" s="6" t="s">
        <v>439</v>
      </c>
      <c r="I1547" s="8" t="s">
        <v>1872</v>
      </c>
      <c r="J1547" s="6">
        <v>1</v>
      </c>
      <c r="K1547" s="6" t="s">
        <v>2307</v>
      </c>
    </row>
    <row r="1548" spans="1:11" x14ac:dyDescent="0.25">
      <c r="A1548" s="6">
        <v>1547</v>
      </c>
      <c r="B1548" s="6" t="s">
        <v>784</v>
      </c>
      <c r="C1548" s="6" t="s">
        <v>500</v>
      </c>
      <c r="D1548" s="10" t="s">
        <v>1056</v>
      </c>
      <c r="E1548" s="10" t="s">
        <v>91</v>
      </c>
      <c r="F1548" s="10" t="s">
        <v>91</v>
      </c>
      <c r="H1548" s="6" t="s">
        <v>21</v>
      </c>
      <c r="I1548" s="8" t="s">
        <v>1872</v>
      </c>
      <c r="J1548" s="6">
        <v>1</v>
      </c>
      <c r="K1548" s="6" t="s">
        <v>2307</v>
      </c>
    </row>
    <row r="1549" spans="1:11" x14ac:dyDescent="0.25">
      <c r="A1549" s="5">
        <v>1548</v>
      </c>
      <c r="B1549" s="6" t="s">
        <v>784</v>
      </c>
      <c r="C1549" s="6" t="s">
        <v>500</v>
      </c>
      <c r="D1549" s="9" t="s">
        <v>1426</v>
      </c>
      <c r="E1549" s="6" t="s">
        <v>163</v>
      </c>
      <c r="F1549" s="6" t="s">
        <v>163</v>
      </c>
      <c r="H1549" s="10" t="s">
        <v>1427</v>
      </c>
      <c r="I1549" s="8" t="s">
        <v>1872</v>
      </c>
      <c r="J1549" s="6">
        <v>1</v>
      </c>
      <c r="K1549" s="6" t="s">
        <v>2307</v>
      </c>
    </row>
    <row r="1550" spans="1:11" x14ac:dyDescent="0.25">
      <c r="A1550" s="6">
        <v>1549</v>
      </c>
      <c r="B1550" s="6" t="s">
        <v>784</v>
      </c>
      <c r="C1550" s="6" t="s">
        <v>500</v>
      </c>
      <c r="D1550" s="7" t="s">
        <v>759</v>
      </c>
      <c r="E1550" s="10" t="s">
        <v>359</v>
      </c>
      <c r="F1550" s="10" t="s">
        <v>359</v>
      </c>
      <c r="H1550" s="6" t="s">
        <v>11</v>
      </c>
      <c r="I1550" s="8" t="s">
        <v>1872</v>
      </c>
      <c r="J1550" s="6">
        <v>1</v>
      </c>
      <c r="K1550" s="6" t="s">
        <v>2307</v>
      </c>
    </row>
    <row r="1551" spans="1:11" x14ac:dyDescent="0.25">
      <c r="A1551" s="5">
        <v>1550</v>
      </c>
      <c r="B1551" s="6" t="s">
        <v>784</v>
      </c>
      <c r="C1551" s="6" t="s">
        <v>500</v>
      </c>
      <c r="D1551" s="9" t="s">
        <v>570</v>
      </c>
      <c r="E1551" s="6" t="s">
        <v>571</v>
      </c>
      <c r="F1551" s="6" t="s">
        <v>571</v>
      </c>
      <c r="H1551" s="6" t="s">
        <v>855</v>
      </c>
      <c r="I1551" s="8" t="s">
        <v>1872</v>
      </c>
      <c r="J1551" s="6">
        <v>1</v>
      </c>
      <c r="K1551" s="6" t="s">
        <v>2307</v>
      </c>
    </row>
    <row r="1552" spans="1:11" x14ac:dyDescent="0.25">
      <c r="A1552" s="6">
        <v>1551</v>
      </c>
      <c r="B1552" s="6" t="s">
        <v>784</v>
      </c>
      <c r="C1552" s="6" t="s">
        <v>500</v>
      </c>
      <c r="D1552" s="9" t="s">
        <v>562</v>
      </c>
      <c r="E1552" s="6" t="s">
        <v>202</v>
      </c>
      <c r="F1552" s="6" t="s">
        <v>563</v>
      </c>
      <c r="H1552" s="6" t="s">
        <v>134</v>
      </c>
      <c r="I1552" s="8" t="s">
        <v>1872</v>
      </c>
      <c r="J1552" s="6">
        <v>1</v>
      </c>
      <c r="K1552" s="11" t="s">
        <v>2308</v>
      </c>
    </row>
    <row r="1553" spans="1:11" x14ac:dyDescent="0.25">
      <c r="A1553" s="5">
        <v>1552</v>
      </c>
      <c r="B1553" s="6" t="s">
        <v>784</v>
      </c>
      <c r="C1553" s="6" t="s">
        <v>500</v>
      </c>
      <c r="D1553" s="9" t="s">
        <v>1792</v>
      </c>
      <c r="E1553" s="6" t="s">
        <v>960</v>
      </c>
      <c r="F1553" s="6" t="s">
        <v>1371</v>
      </c>
      <c r="H1553" s="10" t="s">
        <v>1112</v>
      </c>
      <c r="I1553" s="8" t="s">
        <v>1872</v>
      </c>
      <c r="J1553" s="6">
        <v>1</v>
      </c>
      <c r="K1553" s="11" t="s">
        <v>2308</v>
      </c>
    </row>
    <row r="1554" spans="1:11" x14ac:dyDescent="0.25">
      <c r="A1554" s="6">
        <v>1553</v>
      </c>
      <c r="B1554" s="6" t="s">
        <v>784</v>
      </c>
      <c r="C1554" s="6" t="s">
        <v>500</v>
      </c>
      <c r="D1554" s="10" t="s">
        <v>1337</v>
      </c>
      <c r="E1554" s="9" t="s">
        <v>869</v>
      </c>
      <c r="F1554" s="9" t="s">
        <v>1338</v>
      </c>
      <c r="H1554" s="6" t="s">
        <v>879</v>
      </c>
      <c r="I1554" s="8" t="s">
        <v>1872</v>
      </c>
      <c r="J1554" s="6">
        <v>1</v>
      </c>
      <c r="K1554" s="11" t="s">
        <v>2308</v>
      </c>
    </row>
    <row r="1555" spans="1:11" x14ac:dyDescent="0.25">
      <c r="A1555" s="5">
        <v>1554</v>
      </c>
      <c r="B1555" s="6" t="s">
        <v>784</v>
      </c>
      <c r="C1555" s="6" t="s">
        <v>500</v>
      </c>
      <c r="D1555" s="7" t="s">
        <v>2309</v>
      </c>
      <c r="E1555" s="6" t="s">
        <v>106</v>
      </c>
      <c r="F1555" s="6" t="s">
        <v>106</v>
      </c>
      <c r="H1555" s="6" t="s">
        <v>154</v>
      </c>
      <c r="I1555" s="8" t="s">
        <v>1872</v>
      </c>
      <c r="J1555" s="6">
        <v>1</v>
      </c>
      <c r="K1555" s="11" t="s">
        <v>2308</v>
      </c>
    </row>
    <row r="1556" spans="1:11" x14ac:dyDescent="0.25">
      <c r="A1556" s="6">
        <v>1555</v>
      </c>
      <c r="B1556" s="6" t="s">
        <v>784</v>
      </c>
      <c r="C1556" s="6" t="s">
        <v>500</v>
      </c>
      <c r="D1556" s="9" t="s">
        <v>556</v>
      </c>
      <c r="E1556" s="6" t="s">
        <v>557</v>
      </c>
      <c r="F1556" s="6" t="s">
        <v>557</v>
      </c>
      <c r="G1556" s="6" t="s">
        <v>2152</v>
      </c>
      <c r="H1556" s="6" t="s">
        <v>558</v>
      </c>
      <c r="I1556" s="8" t="s">
        <v>1872</v>
      </c>
      <c r="J1556" s="6">
        <v>1</v>
      </c>
      <c r="K1556" s="11" t="s">
        <v>2308</v>
      </c>
    </row>
    <row r="1557" spans="1:11" x14ac:dyDescent="0.25">
      <c r="A1557" s="5">
        <v>1556</v>
      </c>
      <c r="B1557" s="6" t="s">
        <v>784</v>
      </c>
      <c r="C1557" s="6" t="s">
        <v>500</v>
      </c>
      <c r="D1557" s="10" t="s">
        <v>762</v>
      </c>
      <c r="E1557" s="10" t="s">
        <v>164</v>
      </c>
      <c r="F1557" s="10" t="s">
        <v>164</v>
      </c>
      <c r="H1557" s="10" t="s">
        <v>763</v>
      </c>
      <c r="I1557" s="8" t="s">
        <v>1872</v>
      </c>
      <c r="J1557" s="6">
        <v>1</v>
      </c>
      <c r="K1557" s="11" t="s">
        <v>2310</v>
      </c>
    </row>
    <row r="1558" spans="1:11" x14ac:dyDescent="0.25">
      <c r="A1558" s="6">
        <v>1557</v>
      </c>
      <c r="B1558" s="6" t="s">
        <v>784</v>
      </c>
      <c r="C1558" s="6" t="s">
        <v>500</v>
      </c>
      <c r="D1558" s="9" t="s">
        <v>3742</v>
      </c>
      <c r="E1558" s="10" t="s">
        <v>153</v>
      </c>
      <c r="F1558" s="10" t="s">
        <v>153</v>
      </c>
      <c r="H1558" s="10" t="s">
        <v>367</v>
      </c>
      <c r="I1558" s="8" t="s">
        <v>1872</v>
      </c>
      <c r="J1558" s="6">
        <v>1</v>
      </c>
      <c r="K1558" s="11" t="s">
        <v>2310</v>
      </c>
    </row>
    <row r="1559" spans="1:11" x14ac:dyDescent="0.25">
      <c r="A1559" s="5">
        <v>1558</v>
      </c>
      <c r="B1559" s="6" t="s">
        <v>784</v>
      </c>
      <c r="C1559" s="6" t="s">
        <v>500</v>
      </c>
      <c r="D1559" s="10" t="s">
        <v>448</v>
      </c>
      <c r="E1559" s="6" t="s">
        <v>449</v>
      </c>
      <c r="F1559" s="6" t="s">
        <v>449</v>
      </c>
      <c r="H1559" s="6" t="s">
        <v>3437</v>
      </c>
      <c r="I1559" s="8" t="s">
        <v>1872</v>
      </c>
      <c r="J1559" s="6">
        <v>1</v>
      </c>
      <c r="K1559" s="11" t="s">
        <v>2310</v>
      </c>
    </row>
    <row r="1560" spans="1:11" x14ac:dyDescent="0.25">
      <c r="A1560" s="6">
        <v>1559</v>
      </c>
      <c r="B1560" s="6" t="s">
        <v>784</v>
      </c>
      <c r="C1560" s="6" t="s">
        <v>500</v>
      </c>
      <c r="D1560" s="7" t="s">
        <v>2311</v>
      </c>
      <c r="E1560" s="6" t="s">
        <v>2312</v>
      </c>
      <c r="F1560" s="6" t="s">
        <v>2312</v>
      </c>
      <c r="H1560" s="6" t="s">
        <v>2313</v>
      </c>
      <c r="I1560" s="8" t="s">
        <v>1872</v>
      </c>
      <c r="J1560" s="6">
        <v>1</v>
      </c>
      <c r="K1560" s="11" t="s">
        <v>2310</v>
      </c>
    </row>
    <row r="1561" spans="1:11" x14ac:dyDescent="0.25">
      <c r="A1561" s="5">
        <v>1560</v>
      </c>
      <c r="B1561" s="6" t="s">
        <v>784</v>
      </c>
      <c r="C1561" s="6" t="s">
        <v>500</v>
      </c>
      <c r="D1561" s="9" t="s">
        <v>1363</v>
      </c>
      <c r="E1561" s="6" t="s">
        <v>1364</v>
      </c>
      <c r="F1561" s="6" t="s">
        <v>1365</v>
      </c>
      <c r="H1561" s="6" t="s">
        <v>127</v>
      </c>
      <c r="I1561" s="8" t="s">
        <v>1872</v>
      </c>
      <c r="J1561" s="6">
        <v>1</v>
      </c>
      <c r="K1561" s="11" t="s">
        <v>2310</v>
      </c>
    </row>
    <row r="1562" spans="1:11" x14ac:dyDescent="0.25">
      <c r="A1562" s="6">
        <v>1561</v>
      </c>
      <c r="B1562" s="6" t="s">
        <v>784</v>
      </c>
      <c r="C1562" s="6" t="s">
        <v>500</v>
      </c>
      <c r="D1562" s="10" t="s">
        <v>789</v>
      </c>
      <c r="E1562" s="6" t="s">
        <v>48</v>
      </c>
      <c r="F1562" s="6" t="s">
        <v>48</v>
      </c>
      <c r="H1562" s="6" t="s">
        <v>127</v>
      </c>
      <c r="I1562" s="8" t="s">
        <v>1872</v>
      </c>
      <c r="J1562" s="6">
        <v>1</v>
      </c>
      <c r="K1562" s="11" t="s">
        <v>2310</v>
      </c>
    </row>
    <row r="1563" spans="1:11" x14ac:dyDescent="0.25">
      <c r="A1563" s="5">
        <v>1562</v>
      </c>
      <c r="B1563" s="6" t="s">
        <v>784</v>
      </c>
      <c r="C1563" s="6" t="s">
        <v>500</v>
      </c>
      <c r="D1563" s="7" t="s">
        <v>2314</v>
      </c>
      <c r="E1563" s="6" t="s">
        <v>90</v>
      </c>
      <c r="F1563" s="6" t="s">
        <v>90</v>
      </c>
      <c r="H1563" s="6" t="s">
        <v>439</v>
      </c>
      <c r="I1563" s="8" t="s">
        <v>1872</v>
      </c>
      <c r="J1563" s="6">
        <v>1</v>
      </c>
      <c r="K1563" s="11" t="s">
        <v>2310</v>
      </c>
    </row>
    <row r="1564" spans="1:11" x14ac:dyDescent="0.25">
      <c r="A1564" s="6">
        <v>1563</v>
      </c>
      <c r="B1564" s="6" t="s">
        <v>784</v>
      </c>
      <c r="C1564" s="6" t="s">
        <v>500</v>
      </c>
      <c r="D1564" s="7" t="s">
        <v>976</v>
      </c>
      <c r="E1564" s="6" t="s">
        <v>100</v>
      </c>
      <c r="F1564" s="6" t="s">
        <v>977</v>
      </c>
      <c r="H1564" s="6" t="s">
        <v>9</v>
      </c>
      <c r="I1564" s="8" t="s">
        <v>1872</v>
      </c>
      <c r="J1564" s="6">
        <v>1</v>
      </c>
      <c r="K1564" s="11" t="s">
        <v>2310</v>
      </c>
    </row>
    <row r="1565" spans="1:11" x14ac:dyDescent="0.25">
      <c r="A1565" s="5">
        <v>1564</v>
      </c>
      <c r="B1565" s="6" t="s">
        <v>784</v>
      </c>
      <c r="C1565" s="6" t="s">
        <v>500</v>
      </c>
      <c r="D1565" s="9" t="s">
        <v>645</v>
      </c>
      <c r="E1565" s="9" t="s">
        <v>434</v>
      </c>
      <c r="F1565" s="9" t="s">
        <v>434</v>
      </c>
      <c r="H1565" s="6" t="s">
        <v>9</v>
      </c>
      <c r="I1565" s="8" t="s">
        <v>1872</v>
      </c>
      <c r="J1565" s="6">
        <v>1</v>
      </c>
      <c r="K1565" s="11" t="s">
        <v>163</v>
      </c>
    </row>
    <row r="1566" spans="1:11" x14ac:dyDescent="0.25">
      <c r="A1566" s="6">
        <v>1565</v>
      </c>
      <c r="B1566" s="6" t="s">
        <v>784</v>
      </c>
      <c r="C1566" s="6" t="s">
        <v>500</v>
      </c>
      <c r="D1566" s="7" t="s">
        <v>2315</v>
      </c>
      <c r="E1566" s="9" t="s">
        <v>2316</v>
      </c>
      <c r="F1566" s="9" t="s">
        <v>2316</v>
      </c>
      <c r="H1566" s="6" t="s">
        <v>68</v>
      </c>
      <c r="I1566" s="8" t="s">
        <v>1872</v>
      </c>
      <c r="J1566" s="6">
        <v>1</v>
      </c>
      <c r="K1566" s="11" t="s">
        <v>163</v>
      </c>
    </row>
    <row r="1567" spans="1:11" x14ac:dyDescent="0.25">
      <c r="A1567" s="5">
        <v>1566</v>
      </c>
      <c r="B1567" s="6" t="s">
        <v>784</v>
      </c>
      <c r="C1567" s="6" t="s">
        <v>500</v>
      </c>
      <c r="D1567" s="7" t="s">
        <v>2317</v>
      </c>
      <c r="E1567" s="6" t="s">
        <v>1520</v>
      </c>
      <c r="F1567" s="6" t="s">
        <v>1520</v>
      </c>
      <c r="H1567" s="6" t="s">
        <v>154</v>
      </c>
      <c r="I1567" s="8" t="s">
        <v>1872</v>
      </c>
      <c r="J1567" s="6">
        <v>1</v>
      </c>
      <c r="K1567" s="11" t="s">
        <v>163</v>
      </c>
    </row>
    <row r="1568" spans="1:11" x14ac:dyDescent="0.25">
      <c r="A1568" s="6">
        <v>1567</v>
      </c>
      <c r="B1568" s="6" t="s">
        <v>784</v>
      </c>
      <c r="C1568" s="6" t="s">
        <v>500</v>
      </c>
      <c r="D1568" s="9" t="s">
        <v>450</v>
      </c>
      <c r="E1568" s="6" t="s">
        <v>452</v>
      </c>
      <c r="F1568" s="6" t="s">
        <v>451</v>
      </c>
      <c r="H1568" s="6" t="s">
        <v>127</v>
      </c>
      <c r="I1568" s="8" t="s">
        <v>1872</v>
      </c>
      <c r="J1568" s="6">
        <v>1</v>
      </c>
      <c r="K1568" s="11" t="s">
        <v>163</v>
      </c>
    </row>
    <row r="1569" spans="1:11" x14ac:dyDescent="0.25">
      <c r="A1569" s="5">
        <v>1568</v>
      </c>
      <c r="B1569" s="6" t="s">
        <v>784</v>
      </c>
      <c r="C1569" s="6" t="s">
        <v>500</v>
      </c>
      <c r="D1569" s="9" t="s">
        <v>360</v>
      </c>
      <c r="E1569" s="9" t="s">
        <v>362</v>
      </c>
      <c r="F1569" s="9" t="s">
        <v>362</v>
      </c>
      <c r="H1569" s="6" t="s">
        <v>11</v>
      </c>
      <c r="I1569" s="8" t="s">
        <v>1872</v>
      </c>
      <c r="J1569" s="6">
        <v>1</v>
      </c>
      <c r="K1569" s="11" t="s">
        <v>163</v>
      </c>
    </row>
    <row r="1570" spans="1:11" x14ac:dyDescent="0.25">
      <c r="A1570" s="6">
        <v>1569</v>
      </c>
      <c r="B1570" s="6" t="s">
        <v>784</v>
      </c>
      <c r="C1570" s="6" t="s">
        <v>500</v>
      </c>
      <c r="D1570" s="10" t="s">
        <v>1450</v>
      </c>
      <c r="E1570" s="9" t="s">
        <v>1451</v>
      </c>
      <c r="F1570" s="9" t="s">
        <v>1451</v>
      </c>
      <c r="H1570" s="6" t="s">
        <v>68</v>
      </c>
      <c r="I1570" s="8" t="s">
        <v>1872</v>
      </c>
      <c r="J1570" s="6">
        <v>1</v>
      </c>
      <c r="K1570" s="11" t="s">
        <v>163</v>
      </c>
    </row>
    <row r="1571" spans="1:11" x14ac:dyDescent="0.25">
      <c r="A1571" s="5">
        <v>1570</v>
      </c>
      <c r="B1571" s="6" t="s">
        <v>784</v>
      </c>
      <c r="C1571" s="6" t="s">
        <v>500</v>
      </c>
      <c r="D1571" s="10" t="s">
        <v>775</v>
      </c>
      <c r="E1571" s="9" t="s">
        <v>776</v>
      </c>
      <c r="F1571" s="9" t="s">
        <v>776</v>
      </c>
      <c r="H1571" s="6" t="s">
        <v>367</v>
      </c>
      <c r="I1571" s="8" t="s">
        <v>1872</v>
      </c>
      <c r="J1571" s="6">
        <v>1</v>
      </c>
      <c r="K1571" s="11" t="s">
        <v>163</v>
      </c>
    </row>
    <row r="1572" spans="1:11" x14ac:dyDescent="0.25">
      <c r="A1572" s="6">
        <v>1571</v>
      </c>
      <c r="B1572" s="6" t="s">
        <v>784</v>
      </c>
      <c r="C1572" s="6" t="s">
        <v>500</v>
      </c>
      <c r="D1572" s="7" t="s">
        <v>2320</v>
      </c>
      <c r="E1572" s="6" t="s">
        <v>2321</v>
      </c>
      <c r="F1572" s="6" t="s">
        <v>2321</v>
      </c>
      <c r="H1572" s="6" t="s">
        <v>492</v>
      </c>
      <c r="I1572" s="8" t="s">
        <v>1872</v>
      </c>
      <c r="J1572" s="6">
        <v>1</v>
      </c>
      <c r="K1572" s="6" t="s">
        <v>2319</v>
      </c>
    </row>
    <row r="1573" spans="1:11" x14ac:dyDescent="0.25">
      <c r="A1573" s="5">
        <v>1572</v>
      </c>
      <c r="B1573" s="6" t="s">
        <v>784</v>
      </c>
      <c r="C1573" s="6" t="s">
        <v>500</v>
      </c>
      <c r="D1573" s="7" t="s">
        <v>1262</v>
      </c>
      <c r="E1573" s="10" t="s">
        <v>372</v>
      </c>
      <c r="F1573" s="10" t="s">
        <v>372</v>
      </c>
      <c r="H1573" s="6" t="s">
        <v>492</v>
      </c>
      <c r="I1573" s="8" t="s">
        <v>1872</v>
      </c>
      <c r="J1573" s="6">
        <v>1</v>
      </c>
      <c r="K1573" s="6" t="s">
        <v>2319</v>
      </c>
    </row>
    <row r="1574" spans="1:11" x14ac:dyDescent="0.25">
      <c r="A1574" s="6">
        <v>1573</v>
      </c>
      <c r="B1574" s="6" t="s">
        <v>784</v>
      </c>
      <c r="C1574" s="6" t="s">
        <v>500</v>
      </c>
      <c r="D1574" s="7" t="s">
        <v>1680</v>
      </c>
      <c r="E1574" s="9" t="s">
        <v>408</v>
      </c>
      <c r="F1574" s="9" t="s">
        <v>408</v>
      </c>
      <c r="H1574" s="9" t="s">
        <v>21</v>
      </c>
      <c r="I1574" s="8" t="s">
        <v>1872</v>
      </c>
      <c r="J1574" s="6">
        <v>1</v>
      </c>
      <c r="K1574" s="6" t="s">
        <v>2319</v>
      </c>
    </row>
    <row r="1575" spans="1:11" x14ac:dyDescent="0.25">
      <c r="A1575" s="5">
        <v>1574</v>
      </c>
      <c r="B1575" s="6" t="s">
        <v>784</v>
      </c>
      <c r="C1575" s="6" t="s">
        <v>500</v>
      </c>
      <c r="D1575" s="7" t="s">
        <v>2099</v>
      </c>
      <c r="E1575" s="6" t="s">
        <v>2100</v>
      </c>
      <c r="F1575" s="6" t="s">
        <v>2100</v>
      </c>
      <c r="H1575" s="6" t="s">
        <v>2101</v>
      </c>
      <c r="I1575" s="8" t="s">
        <v>1872</v>
      </c>
      <c r="J1575" s="6">
        <v>1</v>
      </c>
      <c r="K1575" s="6" t="s">
        <v>2319</v>
      </c>
    </row>
    <row r="1576" spans="1:11" x14ac:dyDescent="0.25">
      <c r="A1576" s="6">
        <v>1575</v>
      </c>
      <c r="B1576" s="6" t="s">
        <v>784</v>
      </c>
      <c r="C1576" s="6" t="s">
        <v>500</v>
      </c>
      <c r="D1576" s="9" t="s">
        <v>629</v>
      </c>
      <c r="E1576" s="6" t="s">
        <v>83</v>
      </c>
      <c r="F1576" s="6" t="s">
        <v>83</v>
      </c>
      <c r="H1576" s="6" t="s">
        <v>21</v>
      </c>
      <c r="I1576" s="8" t="s">
        <v>1872</v>
      </c>
      <c r="J1576" s="6">
        <v>1</v>
      </c>
      <c r="K1576" s="6" t="s">
        <v>2319</v>
      </c>
    </row>
    <row r="1577" spans="1:11" x14ac:dyDescent="0.25">
      <c r="A1577" s="5">
        <v>1576</v>
      </c>
      <c r="B1577" s="6" t="s">
        <v>784</v>
      </c>
      <c r="C1577" s="6" t="s">
        <v>500</v>
      </c>
      <c r="D1577" s="9" t="s">
        <v>516</v>
      </c>
      <c r="E1577" s="6" t="s">
        <v>320</v>
      </c>
      <c r="F1577" s="6" t="s">
        <v>320</v>
      </c>
      <c r="H1577" s="6" t="s">
        <v>21</v>
      </c>
      <c r="I1577" s="8" t="s">
        <v>1872</v>
      </c>
      <c r="J1577" s="6">
        <v>1</v>
      </c>
      <c r="K1577" s="6" t="s">
        <v>2319</v>
      </c>
    </row>
    <row r="1578" spans="1:11" x14ac:dyDescent="0.25">
      <c r="A1578" s="6">
        <v>1577</v>
      </c>
      <c r="B1578" s="6" t="s">
        <v>784</v>
      </c>
      <c r="C1578" s="6" t="s">
        <v>500</v>
      </c>
      <c r="D1578" s="10" t="s">
        <v>713</v>
      </c>
      <c r="E1578" s="6" t="s">
        <v>425</v>
      </c>
      <c r="F1578" s="6" t="s">
        <v>425</v>
      </c>
      <c r="H1578" s="6" t="s">
        <v>30</v>
      </c>
      <c r="I1578" s="8" t="s">
        <v>1872</v>
      </c>
      <c r="J1578" s="6">
        <v>1</v>
      </c>
      <c r="K1578" s="6" t="s">
        <v>2319</v>
      </c>
    </row>
    <row r="1579" spans="1:11" x14ac:dyDescent="0.25">
      <c r="A1579" s="5">
        <v>1578</v>
      </c>
      <c r="B1579" s="6" t="s">
        <v>784</v>
      </c>
      <c r="C1579" s="6" t="s">
        <v>500</v>
      </c>
      <c r="D1579" s="9" t="s">
        <v>455</v>
      </c>
      <c r="E1579" s="6" t="s">
        <v>456</v>
      </c>
      <c r="F1579" s="6" t="s">
        <v>456</v>
      </c>
      <c r="H1579" s="6" t="s">
        <v>30</v>
      </c>
      <c r="I1579" s="8" t="s">
        <v>1872</v>
      </c>
      <c r="J1579" s="6">
        <v>1</v>
      </c>
      <c r="K1579" s="6" t="s">
        <v>2319</v>
      </c>
    </row>
    <row r="1580" spans="1:11" x14ac:dyDescent="0.25">
      <c r="A1580" s="6">
        <v>1579</v>
      </c>
      <c r="B1580" s="6" t="s">
        <v>784</v>
      </c>
      <c r="C1580" s="6" t="s">
        <v>500</v>
      </c>
      <c r="D1580" s="9" t="s">
        <v>950</v>
      </c>
      <c r="E1580" s="9" t="s">
        <v>209</v>
      </c>
      <c r="F1580" s="9" t="s">
        <v>209</v>
      </c>
      <c r="H1580" s="9" t="s">
        <v>21</v>
      </c>
      <c r="I1580" s="8" t="s">
        <v>1872</v>
      </c>
      <c r="J1580" s="6">
        <v>1</v>
      </c>
      <c r="K1580" s="6" t="s">
        <v>2319</v>
      </c>
    </row>
    <row r="1581" spans="1:11" x14ac:dyDescent="0.25">
      <c r="A1581" s="5">
        <v>1580</v>
      </c>
      <c r="B1581" s="6" t="s">
        <v>784</v>
      </c>
      <c r="C1581" s="6" t="s">
        <v>500</v>
      </c>
      <c r="D1581" s="7" t="s">
        <v>955</v>
      </c>
      <c r="E1581" s="9" t="s">
        <v>35</v>
      </c>
      <c r="F1581" s="9" t="s">
        <v>35</v>
      </c>
      <c r="G1581" s="6" t="s">
        <v>956</v>
      </c>
      <c r="H1581" s="10" t="s">
        <v>58</v>
      </c>
      <c r="I1581" s="8" t="s">
        <v>1872</v>
      </c>
      <c r="J1581" s="6">
        <v>1</v>
      </c>
      <c r="K1581" s="6" t="s">
        <v>2319</v>
      </c>
    </row>
    <row r="1582" spans="1:11" x14ac:dyDescent="0.25">
      <c r="A1582" s="6">
        <v>1581</v>
      </c>
      <c r="B1582" s="6" t="s">
        <v>784</v>
      </c>
      <c r="C1582" s="6" t="s">
        <v>500</v>
      </c>
      <c r="D1582" s="9" t="s">
        <v>570</v>
      </c>
      <c r="E1582" s="6" t="s">
        <v>571</v>
      </c>
      <c r="F1582" s="6" t="s">
        <v>571</v>
      </c>
      <c r="H1582" s="6" t="s">
        <v>855</v>
      </c>
      <c r="I1582" s="8" t="s">
        <v>1872</v>
      </c>
      <c r="J1582" s="6">
        <v>1</v>
      </c>
      <c r="K1582" s="6" t="s">
        <v>2319</v>
      </c>
    </row>
    <row r="1583" spans="1:11" x14ac:dyDescent="0.25">
      <c r="A1583" s="5">
        <v>1582</v>
      </c>
      <c r="B1583" s="6" t="s">
        <v>784</v>
      </c>
      <c r="C1583" s="6" t="s">
        <v>500</v>
      </c>
      <c r="D1583" s="7" t="s">
        <v>2322</v>
      </c>
      <c r="E1583" s="9" t="s">
        <v>2323</v>
      </c>
      <c r="F1583" s="9" t="s">
        <v>2323</v>
      </c>
      <c r="H1583" s="10" t="s">
        <v>2324</v>
      </c>
      <c r="I1583" s="8" t="s">
        <v>1872</v>
      </c>
      <c r="J1583" s="6">
        <v>1</v>
      </c>
      <c r="K1583" s="6" t="s">
        <v>2319</v>
      </c>
    </row>
    <row r="1584" spans="1:11" x14ac:dyDescent="0.25">
      <c r="A1584" s="6">
        <v>1583</v>
      </c>
      <c r="B1584" s="6" t="s">
        <v>784</v>
      </c>
      <c r="C1584" s="6" t="s">
        <v>500</v>
      </c>
      <c r="D1584" s="7" t="s">
        <v>457</v>
      </c>
      <c r="E1584" s="6" t="s">
        <v>458</v>
      </c>
      <c r="F1584" s="6" t="s">
        <v>458</v>
      </c>
      <c r="H1584" s="6" t="s">
        <v>459</v>
      </c>
      <c r="I1584" s="8" t="s">
        <v>1872</v>
      </c>
      <c r="J1584" s="6">
        <v>1</v>
      </c>
      <c r="K1584" s="6" t="s">
        <v>2325</v>
      </c>
    </row>
    <row r="1585" spans="1:34" x14ac:dyDescent="0.25">
      <c r="A1585" s="5">
        <v>1584</v>
      </c>
      <c r="B1585" s="6" t="s">
        <v>784</v>
      </c>
      <c r="C1585" s="6" t="s">
        <v>500</v>
      </c>
      <c r="D1585" s="10" t="s">
        <v>762</v>
      </c>
      <c r="E1585" s="10" t="s">
        <v>164</v>
      </c>
      <c r="F1585" s="10" t="s">
        <v>164</v>
      </c>
      <c r="H1585" s="10" t="s">
        <v>763</v>
      </c>
      <c r="I1585" s="8" t="s">
        <v>1872</v>
      </c>
      <c r="J1585" s="6">
        <v>1</v>
      </c>
      <c r="K1585" s="6" t="s">
        <v>2325</v>
      </c>
    </row>
    <row r="1586" spans="1:34" x14ac:dyDescent="0.25">
      <c r="A1586" s="6">
        <v>1585</v>
      </c>
      <c r="B1586" s="6" t="s">
        <v>784</v>
      </c>
      <c r="C1586" s="6" t="s">
        <v>500</v>
      </c>
      <c r="D1586" s="9" t="s">
        <v>3708</v>
      </c>
      <c r="E1586" s="6" t="s">
        <v>438</v>
      </c>
      <c r="F1586" s="6" t="s">
        <v>438</v>
      </c>
      <c r="H1586" s="6" t="s">
        <v>439</v>
      </c>
      <c r="I1586" s="8" t="s">
        <v>1872</v>
      </c>
      <c r="J1586" s="6">
        <v>1</v>
      </c>
      <c r="K1586" s="6" t="s">
        <v>2325</v>
      </c>
    </row>
    <row r="1587" spans="1:34" x14ac:dyDescent="0.25">
      <c r="A1587" s="5">
        <v>1586</v>
      </c>
      <c r="B1587" s="6" t="s">
        <v>784</v>
      </c>
      <c r="C1587" s="6" t="s">
        <v>500</v>
      </c>
      <c r="D1587" s="10" t="s">
        <v>1057</v>
      </c>
      <c r="E1587" s="9" t="s">
        <v>1058</v>
      </c>
      <c r="F1587" s="9" t="s">
        <v>1058</v>
      </c>
      <c r="H1587" s="6" t="s">
        <v>21</v>
      </c>
      <c r="I1587" s="8" t="s">
        <v>1872</v>
      </c>
      <c r="J1587" s="6">
        <v>1</v>
      </c>
      <c r="K1587" s="6" t="s">
        <v>2325</v>
      </c>
    </row>
    <row r="1588" spans="1:34" x14ac:dyDescent="0.25">
      <c r="A1588" s="6">
        <v>1587</v>
      </c>
      <c r="B1588" s="6" t="s">
        <v>784</v>
      </c>
      <c r="C1588" s="6" t="s">
        <v>500</v>
      </c>
      <c r="D1588" s="7" t="s">
        <v>401</v>
      </c>
      <c r="E1588" s="10" t="s">
        <v>164</v>
      </c>
      <c r="F1588" s="10" t="s">
        <v>164</v>
      </c>
      <c r="H1588" s="6" t="s">
        <v>2258</v>
      </c>
      <c r="I1588" s="8" t="s">
        <v>1872</v>
      </c>
      <c r="J1588" s="6">
        <v>1</v>
      </c>
      <c r="K1588" s="6" t="s">
        <v>2325</v>
      </c>
    </row>
    <row r="1589" spans="1:34" x14ac:dyDescent="0.25">
      <c r="A1589" s="5">
        <v>1588</v>
      </c>
      <c r="B1589" s="6" t="s">
        <v>784</v>
      </c>
      <c r="C1589" s="6" t="s">
        <v>500</v>
      </c>
      <c r="D1589" s="7" t="s">
        <v>2326</v>
      </c>
      <c r="E1589" s="9" t="s">
        <v>91</v>
      </c>
      <c r="F1589" s="9" t="s">
        <v>91</v>
      </c>
      <c r="H1589" s="10" t="s">
        <v>2327</v>
      </c>
      <c r="I1589" s="8" t="s">
        <v>1872</v>
      </c>
      <c r="J1589" s="6">
        <v>1</v>
      </c>
      <c r="K1589" s="6" t="s">
        <v>2325</v>
      </c>
    </row>
    <row r="1590" spans="1:34" x14ac:dyDescent="0.25">
      <c r="A1590" s="6">
        <v>1589</v>
      </c>
      <c r="B1590" s="6" t="s">
        <v>784</v>
      </c>
      <c r="C1590" s="6" t="s">
        <v>500</v>
      </c>
      <c r="D1590" s="7" t="s">
        <v>2328</v>
      </c>
      <c r="E1590" s="9" t="s">
        <v>2329</v>
      </c>
      <c r="F1590" s="9" t="s">
        <v>2329</v>
      </c>
      <c r="H1590" s="6" t="s">
        <v>68</v>
      </c>
      <c r="I1590" s="8" t="s">
        <v>1872</v>
      </c>
      <c r="J1590" s="6">
        <v>1</v>
      </c>
      <c r="K1590" s="6" t="s">
        <v>2325</v>
      </c>
    </row>
    <row r="1591" spans="1:34" x14ac:dyDescent="0.25">
      <c r="A1591" s="5">
        <v>1590</v>
      </c>
      <c r="B1591" s="6" t="s">
        <v>784</v>
      </c>
      <c r="C1591" s="6" t="s">
        <v>500</v>
      </c>
      <c r="D1591" s="10" t="s">
        <v>2330</v>
      </c>
      <c r="E1591" s="6" t="s">
        <v>2331</v>
      </c>
      <c r="F1591" s="6" t="s">
        <v>35</v>
      </c>
      <c r="H1591" s="6" t="s">
        <v>2332</v>
      </c>
      <c r="I1591" s="8" t="s">
        <v>1872</v>
      </c>
      <c r="J1591" s="6">
        <v>1</v>
      </c>
      <c r="K1591" s="6" t="s">
        <v>2325</v>
      </c>
    </row>
    <row r="1592" spans="1:34" x14ac:dyDescent="0.25">
      <c r="A1592" s="6">
        <v>1591</v>
      </c>
      <c r="B1592" s="6" t="s">
        <v>784</v>
      </c>
      <c r="C1592" s="6" t="s">
        <v>500</v>
      </c>
      <c r="D1592" s="7" t="s">
        <v>2333</v>
      </c>
      <c r="E1592" s="10" t="s">
        <v>2334</v>
      </c>
      <c r="F1592" s="10" t="s">
        <v>2335</v>
      </c>
      <c r="H1592" s="10" t="s">
        <v>2101</v>
      </c>
      <c r="I1592" s="8" t="s">
        <v>1872</v>
      </c>
      <c r="J1592" s="6">
        <v>1</v>
      </c>
      <c r="K1592" s="6" t="s">
        <v>2325</v>
      </c>
    </row>
    <row r="1593" spans="1:34" x14ac:dyDescent="0.25">
      <c r="A1593" s="6">
        <v>1592</v>
      </c>
      <c r="B1593" s="6" t="s">
        <v>784</v>
      </c>
      <c r="C1593" s="6" t="s">
        <v>500</v>
      </c>
      <c r="D1593" s="7" t="s">
        <v>2336</v>
      </c>
      <c r="E1593" s="9" t="s">
        <v>612</v>
      </c>
      <c r="F1593" s="9" t="s">
        <v>2337</v>
      </c>
      <c r="H1593" s="6" t="s">
        <v>613</v>
      </c>
      <c r="I1593" s="8" t="s">
        <v>1872</v>
      </c>
      <c r="J1593" s="6">
        <v>1</v>
      </c>
      <c r="K1593" s="6" t="s">
        <v>2325</v>
      </c>
    </row>
    <row r="1594" spans="1:34" s="24" customFormat="1" x14ac:dyDescent="0.25">
      <c r="A1594" s="6">
        <v>1593</v>
      </c>
      <c r="B1594" s="6" t="s">
        <v>784</v>
      </c>
      <c r="C1594" s="6" t="s">
        <v>500</v>
      </c>
      <c r="D1594" s="10" t="s">
        <v>2338</v>
      </c>
      <c r="E1594" s="6" t="s">
        <v>120</v>
      </c>
      <c r="F1594" s="6" t="s">
        <v>120</v>
      </c>
      <c r="G1594" s="6"/>
      <c r="H1594" s="6" t="s">
        <v>2339</v>
      </c>
      <c r="I1594" s="8" t="s">
        <v>1872</v>
      </c>
      <c r="J1594" s="6">
        <v>1</v>
      </c>
      <c r="K1594" s="6" t="s">
        <v>2325</v>
      </c>
      <c r="L1594" s="6"/>
      <c r="M1594" s="6"/>
      <c r="N1594" s="6"/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</row>
    <row r="1595" spans="1:34" x14ac:dyDescent="0.25">
      <c r="A1595" s="5">
        <v>1594</v>
      </c>
      <c r="B1595" s="6" t="s">
        <v>784</v>
      </c>
      <c r="C1595" s="6" t="s">
        <v>500</v>
      </c>
      <c r="D1595" s="10" t="s">
        <v>1458</v>
      </c>
      <c r="E1595" s="10" t="s">
        <v>1459</v>
      </c>
      <c r="F1595" s="10" t="s">
        <v>1459</v>
      </c>
      <c r="H1595" s="10" t="s">
        <v>11</v>
      </c>
      <c r="I1595" s="8" t="s">
        <v>1872</v>
      </c>
      <c r="J1595" s="6">
        <v>1</v>
      </c>
      <c r="K1595" s="6" t="s">
        <v>2340</v>
      </c>
    </row>
    <row r="1596" spans="1:34" x14ac:dyDescent="0.25">
      <c r="A1596" s="6">
        <v>1595</v>
      </c>
      <c r="B1596" s="6" t="s">
        <v>784</v>
      </c>
      <c r="C1596" s="6" t="s">
        <v>500</v>
      </c>
      <c r="D1596" s="7" t="s">
        <v>1680</v>
      </c>
      <c r="E1596" s="9" t="s">
        <v>408</v>
      </c>
      <c r="F1596" s="9" t="s">
        <v>408</v>
      </c>
      <c r="H1596" s="9" t="s">
        <v>21</v>
      </c>
      <c r="I1596" s="8" t="s">
        <v>1872</v>
      </c>
      <c r="J1596" s="6">
        <v>1</v>
      </c>
      <c r="K1596" s="6" t="s">
        <v>2340</v>
      </c>
    </row>
    <row r="1597" spans="1:34" x14ac:dyDescent="0.25">
      <c r="A1597" s="5">
        <v>1596</v>
      </c>
      <c r="B1597" s="6" t="s">
        <v>784</v>
      </c>
      <c r="C1597" s="6" t="s">
        <v>500</v>
      </c>
      <c r="D1597" s="9" t="s">
        <v>3742</v>
      </c>
      <c r="E1597" s="10" t="s">
        <v>153</v>
      </c>
      <c r="F1597" s="10" t="s">
        <v>153</v>
      </c>
      <c r="H1597" s="10" t="s">
        <v>367</v>
      </c>
      <c r="I1597" s="8" t="s">
        <v>1872</v>
      </c>
      <c r="J1597" s="6">
        <v>1</v>
      </c>
      <c r="K1597" s="6" t="s">
        <v>2340</v>
      </c>
    </row>
    <row r="1598" spans="1:34" x14ac:dyDescent="0.25">
      <c r="A1598" s="6">
        <v>1597</v>
      </c>
      <c r="B1598" s="6" t="s">
        <v>784</v>
      </c>
      <c r="C1598" s="6" t="s">
        <v>500</v>
      </c>
      <c r="D1598" s="9" t="s">
        <v>2265</v>
      </c>
      <c r="E1598" s="6" t="s">
        <v>924</v>
      </c>
      <c r="F1598" s="6" t="s">
        <v>924</v>
      </c>
      <c r="H1598" s="6" t="s">
        <v>439</v>
      </c>
      <c r="I1598" s="8" t="s">
        <v>1872</v>
      </c>
      <c r="J1598" s="6">
        <v>1</v>
      </c>
      <c r="K1598" s="6" t="s">
        <v>2340</v>
      </c>
    </row>
    <row r="1599" spans="1:34" x14ac:dyDescent="0.25">
      <c r="A1599" s="5">
        <v>1598</v>
      </c>
      <c r="B1599" s="6" t="s">
        <v>784</v>
      </c>
      <c r="C1599" s="6" t="s">
        <v>500</v>
      </c>
      <c r="D1599" s="9" t="s">
        <v>548</v>
      </c>
      <c r="E1599" s="6" t="s">
        <v>549</v>
      </c>
      <c r="F1599" s="6" t="s">
        <v>549</v>
      </c>
      <c r="H1599" s="6" t="s">
        <v>11</v>
      </c>
      <c r="I1599" s="8" t="s">
        <v>1872</v>
      </c>
      <c r="J1599" s="6">
        <v>1</v>
      </c>
      <c r="K1599" s="6" t="s">
        <v>2340</v>
      </c>
    </row>
    <row r="1600" spans="1:34" x14ac:dyDescent="0.25">
      <c r="A1600" s="6">
        <v>1599</v>
      </c>
      <c r="B1600" s="6" t="s">
        <v>784</v>
      </c>
      <c r="C1600" s="6" t="s">
        <v>500</v>
      </c>
      <c r="D1600" s="7" t="s">
        <v>2341</v>
      </c>
      <c r="E1600" s="6" t="s">
        <v>2342</v>
      </c>
      <c r="F1600" s="6" t="s">
        <v>2342</v>
      </c>
      <c r="G1600" s="6" t="s">
        <v>2343</v>
      </c>
      <c r="H1600" s="6" t="s">
        <v>21</v>
      </c>
      <c r="I1600" s="8" t="s">
        <v>1872</v>
      </c>
      <c r="J1600" s="6">
        <v>1</v>
      </c>
      <c r="K1600" s="6" t="s">
        <v>2340</v>
      </c>
    </row>
    <row r="1601" spans="1:11" x14ac:dyDescent="0.25">
      <c r="A1601" s="5">
        <v>1600</v>
      </c>
      <c r="B1601" s="6" t="s">
        <v>784</v>
      </c>
      <c r="C1601" s="6" t="s">
        <v>500</v>
      </c>
      <c r="D1601" s="7" t="s">
        <v>2344</v>
      </c>
      <c r="E1601" s="6" t="s">
        <v>2345</v>
      </c>
      <c r="F1601" s="6" t="s">
        <v>2345</v>
      </c>
      <c r="H1601" s="6" t="s">
        <v>68</v>
      </c>
      <c r="I1601" s="8" t="s">
        <v>1872</v>
      </c>
      <c r="J1601" s="6">
        <v>1</v>
      </c>
      <c r="K1601" s="6" t="s">
        <v>2340</v>
      </c>
    </row>
    <row r="1602" spans="1:11" x14ac:dyDescent="0.25">
      <c r="A1602" s="6">
        <v>1601</v>
      </c>
      <c r="B1602" s="6" t="s">
        <v>784</v>
      </c>
      <c r="C1602" s="6" t="s">
        <v>500</v>
      </c>
      <c r="D1602" s="7" t="s">
        <v>2346</v>
      </c>
      <c r="E1602" s="9" t="s">
        <v>2347</v>
      </c>
      <c r="F1602" s="9" t="s">
        <v>2347</v>
      </c>
      <c r="H1602" s="6" t="s">
        <v>313</v>
      </c>
      <c r="I1602" s="8" t="s">
        <v>1872</v>
      </c>
      <c r="J1602" s="6">
        <v>1</v>
      </c>
      <c r="K1602" s="6" t="s">
        <v>2108</v>
      </c>
    </row>
    <row r="1603" spans="1:11" x14ac:dyDescent="0.25">
      <c r="A1603" s="5">
        <v>1602</v>
      </c>
      <c r="B1603" s="6" t="s">
        <v>784</v>
      </c>
      <c r="C1603" s="6" t="s">
        <v>500</v>
      </c>
      <c r="D1603" s="10" t="s">
        <v>2348</v>
      </c>
      <c r="E1603" s="6" t="s">
        <v>2349</v>
      </c>
      <c r="F1603" s="6" t="s">
        <v>2349</v>
      </c>
      <c r="H1603" s="6" t="s">
        <v>2350</v>
      </c>
      <c r="I1603" s="8" t="s">
        <v>1872</v>
      </c>
      <c r="J1603" s="6">
        <v>1</v>
      </c>
      <c r="K1603" s="6" t="s">
        <v>2108</v>
      </c>
    </row>
    <row r="1604" spans="1:11" x14ac:dyDescent="0.25">
      <c r="A1604" s="6">
        <v>1603</v>
      </c>
      <c r="B1604" s="6" t="s">
        <v>784</v>
      </c>
      <c r="C1604" s="6" t="s">
        <v>500</v>
      </c>
      <c r="D1604" s="7" t="s">
        <v>1680</v>
      </c>
      <c r="E1604" s="9" t="s">
        <v>408</v>
      </c>
      <c r="F1604" s="9" t="s">
        <v>408</v>
      </c>
      <c r="H1604" s="9" t="s">
        <v>21</v>
      </c>
      <c r="I1604" s="8" t="s">
        <v>1872</v>
      </c>
      <c r="J1604" s="6">
        <v>1</v>
      </c>
      <c r="K1604" s="6" t="s">
        <v>2108</v>
      </c>
    </row>
    <row r="1605" spans="1:11" x14ac:dyDescent="0.25">
      <c r="A1605" s="5">
        <v>1604</v>
      </c>
      <c r="B1605" s="6" t="s">
        <v>784</v>
      </c>
      <c r="C1605" s="6" t="s">
        <v>500</v>
      </c>
      <c r="D1605" s="7" t="s">
        <v>2351</v>
      </c>
      <c r="E1605" s="6" t="s">
        <v>2352</v>
      </c>
      <c r="F1605" s="6" t="s">
        <v>2352</v>
      </c>
      <c r="H1605" s="6" t="s">
        <v>2353</v>
      </c>
      <c r="I1605" s="8" t="s">
        <v>1872</v>
      </c>
      <c r="J1605" s="6">
        <v>1</v>
      </c>
      <c r="K1605" s="6" t="s">
        <v>2108</v>
      </c>
    </row>
    <row r="1606" spans="1:11" x14ac:dyDescent="0.25">
      <c r="A1606" s="6">
        <v>1605</v>
      </c>
      <c r="B1606" s="6" t="s">
        <v>784</v>
      </c>
      <c r="C1606" s="6" t="s">
        <v>500</v>
      </c>
      <c r="D1606" s="9" t="s">
        <v>2034</v>
      </c>
      <c r="E1606" s="6" t="s">
        <v>2035</v>
      </c>
      <c r="F1606" s="6" t="s">
        <v>2035</v>
      </c>
      <c r="H1606" s="6" t="s">
        <v>439</v>
      </c>
      <c r="I1606" s="8" t="s">
        <v>1872</v>
      </c>
      <c r="J1606" s="6">
        <v>1</v>
      </c>
      <c r="K1606" s="6" t="s">
        <v>2108</v>
      </c>
    </row>
    <row r="1607" spans="1:11" x14ac:dyDescent="0.25">
      <c r="A1607" s="5">
        <v>1606</v>
      </c>
      <c r="B1607" s="6" t="s">
        <v>784</v>
      </c>
      <c r="C1607" s="6" t="s">
        <v>500</v>
      </c>
      <c r="D1607" s="9" t="s">
        <v>3708</v>
      </c>
      <c r="E1607" s="6" t="s">
        <v>438</v>
      </c>
      <c r="F1607" s="6" t="s">
        <v>438</v>
      </c>
      <c r="H1607" s="6" t="s">
        <v>439</v>
      </c>
      <c r="I1607" s="8" t="s">
        <v>1872</v>
      </c>
      <c r="J1607" s="6">
        <v>1</v>
      </c>
      <c r="K1607" s="6" t="s">
        <v>2108</v>
      </c>
    </row>
    <row r="1608" spans="1:11" x14ac:dyDescent="0.25">
      <c r="A1608" s="6">
        <v>1607</v>
      </c>
      <c r="B1608" s="6" t="s">
        <v>784</v>
      </c>
      <c r="C1608" s="6" t="s">
        <v>500</v>
      </c>
      <c r="D1608" s="7" t="s">
        <v>351</v>
      </c>
      <c r="E1608" s="6" t="s">
        <v>352</v>
      </c>
      <c r="F1608" s="6" t="s">
        <v>352</v>
      </c>
      <c r="H1608" s="6" t="s">
        <v>130</v>
      </c>
      <c r="I1608" s="8" t="s">
        <v>1872</v>
      </c>
      <c r="J1608" s="6">
        <v>1</v>
      </c>
      <c r="K1608" s="6" t="s">
        <v>2108</v>
      </c>
    </row>
    <row r="1609" spans="1:11" x14ac:dyDescent="0.25">
      <c r="A1609" s="5">
        <v>1608</v>
      </c>
      <c r="B1609" s="6" t="s">
        <v>784</v>
      </c>
      <c r="C1609" s="6" t="s">
        <v>500</v>
      </c>
      <c r="D1609" s="9" t="s">
        <v>1065</v>
      </c>
      <c r="E1609" s="6" t="s">
        <v>84</v>
      </c>
      <c r="F1609" s="6" t="s">
        <v>84</v>
      </c>
      <c r="H1609" s="6" t="s">
        <v>439</v>
      </c>
      <c r="I1609" s="8" t="s">
        <v>1872</v>
      </c>
      <c r="J1609" s="6">
        <v>1</v>
      </c>
      <c r="K1609" s="6" t="s">
        <v>2108</v>
      </c>
    </row>
    <row r="1610" spans="1:11" x14ac:dyDescent="0.25">
      <c r="A1610" s="6">
        <v>1609</v>
      </c>
      <c r="B1610" s="6" t="s">
        <v>784</v>
      </c>
      <c r="C1610" s="6" t="s">
        <v>500</v>
      </c>
      <c r="D1610" s="19" t="s">
        <v>2354</v>
      </c>
      <c r="E1610" s="9" t="s">
        <v>35</v>
      </c>
      <c r="F1610" s="9" t="s">
        <v>35</v>
      </c>
      <c r="H1610" s="6" t="s">
        <v>2355</v>
      </c>
      <c r="I1610" s="8" t="s">
        <v>1872</v>
      </c>
      <c r="J1610" s="6">
        <v>1</v>
      </c>
      <c r="K1610" s="6" t="s">
        <v>2108</v>
      </c>
    </row>
    <row r="1611" spans="1:11" x14ac:dyDescent="0.25">
      <c r="A1611" s="5">
        <v>1610</v>
      </c>
      <c r="B1611" s="6" t="s">
        <v>784</v>
      </c>
      <c r="C1611" s="6" t="s">
        <v>500</v>
      </c>
      <c r="D1611" s="9" t="s">
        <v>2356</v>
      </c>
      <c r="E1611" s="6" t="s">
        <v>2357</v>
      </c>
      <c r="F1611" s="6" t="s">
        <v>2357</v>
      </c>
      <c r="H1611" s="6" t="s">
        <v>68</v>
      </c>
      <c r="I1611" s="8" t="s">
        <v>1872</v>
      </c>
      <c r="J1611" s="6">
        <v>1</v>
      </c>
      <c r="K1611" s="6" t="s">
        <v>2108</v>
      </c>
    </row>
    <row r="1612" spans="1:11" x14ac:dyDescent="0.25">
      <c r="A1612" s="6">
        <v>1611</v>
      </c>
      <c r="B1612" s="6" t="s">
        <v>784</v>
      </c>
      <c r="C1612" s="6" t="s">
        <v>500</v>
      </c>
      <c r="D1612" s="9" t="s">
        <v>3742</v>
      </c>
      <c r="E1612" s="10" t="s">
        <v>153</v>
      </c>
      <c r="F1612" s="10" t="s">
        <v>153</v>
      </c>
      <c r="H1612" s="10" t="s">
        <v>367</v>
      </c>
      <c r="I1612" s="8" t="s">
        <v>1872</v>
      </c>
      <c r="J1612" s="6">
        <v>1</v>
      </c>
      <c r="K1612" s="6" t="s">
        <v>2358</v>
      </c>
    </row>
    <row r="1613" spans="1:11" x14ac:dyDescent="0.25">
      <c r="A1613" s="5">
        <v>1612</v>
      </c>
      <c r="B1613" s="6" t="s">
        <v>784</v>
      </c>
      <c r="C1613" s="6" t="s">
        <v>500</v>
      </c>
      <c r="D1613" s="7" t="s">
        <v>2121</v>
      </c>
      <c r="E1613" s="10" t="s">
        <v>2122</v>
      </c>
      <c r="F1613" s="10" t="s">
        <v>2122</v>
      </c>
      <c r="H1613" s="6" t="s">
        <v>64</v>
      </c>
      <c r="I1613" s="8" t="s">
        <v>1872</v>
      </c>
      <c r="J1613" s="6">
        <v>1</v>
      </c>
      <c r="K1613" s="6" t="s">
        <v>2358</v>
      </c>
    </row>
    <row r="1614" spans="1:11" x14ac:dyDescent="0.25">
      <c r="A1614" s="6">
        <v>1613</v>
      </c>
      <c r="B1614" s="6" t="s">
        <v>784</v>
      </c>
      <c r="C1614" s="6" t="s">
        <v>500</v>
      </c>
      <c r="D1614" s="7" t="s">
        <v>2038</v>
      </c>
      <c r="E1614" s="6" t="s">
        <v>398</v>
      </c>
      <c r="F1614" s="6" t="s">
        <v>398</v>
      </c>
      <c r="H1614" s="6" t="s">
        <v>439</v>
      </c>
      <c r="I1614" s="8" t="s">
        <v>1872</v>
      </c>
      <c r="J1614" s="6">
        <v>1</v>
      </c>
      <c r="K1614" s="6" t="s">
        <v>2358</v>
      </c>
    </row>
    <row r="1615" spans="1:11" x14ac:dyDescent="0.25">
      <c r="A1615" s="5">
        <v>1614</v>
      </c>
      <c r="B1615" s="6" t="s">
        <v>784</v>
      </c>
      <c r="C1615" s="6" t="s">
        <v>500</v>
      </c>
      <c r="D1615" s="7" t="s">
        <v>2360</v>
      </c>
      <c r="E1615" s="9" t="s">
        <v>2359</v>
      </c>
      <c r="F1615" s="9" t="s">
        <v>2359</v>
      </c>
      <c r="H1615" s="10" t="s">
        <v>9</v>
      </c>
      <c r="I1615" s="8" t="s">
        <v>1872</v>
      </c>
      <c r="J1615" s="6">
        <v>1</v>
      </c>
      <c r="K1615" s="6" t="s">
        <v>2358</v>
      </c>
    </row>
    <row r="1616" spans="1:11" x14ac:dyDescent="0.25">
      <c r="A1616" s="6">
        <v>1615</v>
      </c>
      <c r="B1616" s="6" t="s">
        <v>784</v>
      </c>
      <c r="C1616" s="6" t="s">
        <v>500</v>
      </c>
      <c r="D1616" s="7" t="s">
        <v>2361</v>
      </c>
      <c r="E1616" s="7" t="s">
        <v>390</v>
      </c>
      <c r="F1616" s="7" t="s">
        <v>390</v>
      </c>
      <c r="H1616" s="10" t="s">
        <v>2362</v>
      </c>
      <c r="I1616" s="8" t="s">
        <v>1872</v>
      </c>
      <c r="J1616" s="6">
        <v>1</v>
      </c>
      <c r="K1616" s="6" t="s">
        <v>2358</v>
      </c>
    </row>
    <row r="1617" spans="1:11" x14ac:dyDescent="0.25">
      <c r="A1617" s="5">
        <v>1616</v>
      </c>
      <c r="B1617" s="6" t="s">
        <v>784</v>
      </c>
      <c r="C1617" s="6" t="s">
        <v>500</v>
      </c>
      <c r="D1617" s="7" t="s">
        <v>597</v>
      </c>
      <c r="E1617" s="9" t="s">
        <v>533</v>
      </c>
      <c r="F1617" s="9" t="s">
        <v>533</v>
      </c>
      <c r="H1617" s="6" t="s">
        <v>599</v>
      </c>
      <c r="I1617" s="8" t="s">
        <v>1872</v>
      </c>
      <c r="J1617" s="6">
        <v>1</v>
      </c>
      <c r="K1617" s="6" t="s">
        <v>2363</v>
      </c>
    </row>
    <row r="1618" spans="1:11" x14ac:dyDescent="0.25">
      <c r="A1618" s="6">
        <v>1617</v>
      </c>
      <c r="B1618" s="6" t="s">
        <v>784</v>
      </c>
      <c r="C1618" s="6" t="s">
        <v>500</v>
      </c>
      <c r="D1618" s="10" t="s">
        <v>1202</v>
      </c>
      <c r="E1618" s="10" t="s">
        <v>1203</v>
      </c>
      <c r="F1618" s="10" t="s">
        <v>1203</v>
      </c>
      <c r="H1618" s="6" t="s">
        <v>695</v>
      </c>
      <c r="I1618" s="8" t="s">
        <v>1872</v>
      </c>
      <c r="J1618" s="6">
        <v>1</v>
      </c>
      <c r="K1618" s="6" t="s">
        <v>2363</v>
      </c>
    </row>
    <row r="1619" spans="1:11" x14ac:dyDescent="0.25">
      <c r="A1619" s="5">
        <v>1618</v>
      </c>
      <c r="B1619" s="6" t="s">
        <v>784</v>
      </c>
      <c r="C1619" s="6" t="s">
        <v>500</v>
      </c>
      <c r="D1619" s="9" t="s">
        <v>445</v>
      </c>
      <c r="E1619" s="6" t="s">
        <v>446</v>
      </c>
      <c r="F1619" s="6" t="s">
        <v>446</v>
      </c>
      <c r="H1619" s="6" t="s">
        <v>220</v>
      </c>
      <c r="I1619" s="8" t="s">
        <v>1872</v>
      </c>
      <c r="J1619" s="6">
        <v>1</v>
      </c>
      <c r="K1619" s="6" t="s">
        <v>2363</v>
      </c>
    </row>
    <row r="1620" spans="1:11" x14ac:dyDescent="0.25">
      <c r="A1620" s="6">
        <v>1619</v>
      </c>
      <c r="B1620" s="6" t="s">
        <v>784</v>
      </c>
      <c r="C1620" s="6" t="s">
        <v>500</v>
      </c>
      <c r="D1620" s="7" t="s">
        <v>2364</v>
      </c>
      <c r="E1620" s="9" t="s">
        <v>2365</v>
      </c>
      <c r="F1620" s="9" t="s">
        <v>2366</v>
      </c>
      <c r="H1620" s="10" t="s">
        <v>1852</v>
      </c>
      <c r="I1620" s="8" t="s">
        <v>1872</v>
      </c>
      <c r="J1620" s="6">
        <v>1</v>
      </c>
      <c r="K1620" s="6" t="s">
        <v>2363</v>
      </c>
    </row>
    <row r="1621" spans="1:11" x14ac:dyDescent="0.25">
      <c r="A1621" s="5">
        <v>1620</v>
      </c>
      <c r="B1621" s="6" t="s">
        <v>784</v>
      </c>
      <c r="C1621" s="6" t="s">
        <v>500</v>
      </c>
      <c r="D1621" s="7" t="s">
        <v>2367</v>
      </c>
      <c r="E1621" s="9" t="s">
        <v>2369</v>
      </c>
      <c r="F1621" s="9" t="s">
        <v>2369</v>
      </c>
      <c r="H1621" s="10" t="s">
        <v>2368</v>
      </c>
      <c r="I1621" s="8" t="s">
        <v>1872</v>
      </c>
      <c r="J1621" s="6">
        <v>1</v>
      </c>
      <c r="K1621" s="6" t="s">
        <v>2363</v>
      </c>
    </row>
    <row r="1622" spans="1:11" x14ac:dyDescent="0.25">
      <c r="A1622" s="6">
        <v>1621</v>
      </c>
      <c r="B1622" s="6" t="s">
        <v>784</v>
      </c>
      <c r="C1622" s="6" t="s">
        <v>500</v>
      </c>
      <c r="D1622" s="10" t="s">
        <v>2330</v>
      </c>
      <c r="E1622" s="6" t="s">
        <v>2331</v>
      </c>
      <c r="F1622" s="6" t="s">
        <v>35</v>
      </c>
      <c r="H1622" s="6" t="s">
        <v>2332</v>
      </c>
      <c r="I1622" s="8" t="s">
        <v>1872</v>
      </c>
      <c r="J1622" s="6">
        <v>1</v>
      </c>
      <c r="K1622" s="6" t="s">
        <v>2370</v>
      </c>
    </row>
    <row r="1623" spans="1:11" x14ac:dyDescent="0.25">
      <c r="A1623" s="5">
        <v>1622</v>
      </c>
      <c r="B1623" s="6" t="s">
        <v>784</v>
      </c>
      <c r="C1623" s="6" t="s">
        <v>500</v>
      </c>
      <c r="D1623" s="9" t="s">
        <v>3708</v>
      </c>
      <c r="E1623" s="6" t="s">
        <v>438</v>
      </c>
      <c r="F1623" s="6" t="s">
        <v>438</v>
      </c>
      <c r="H1623" s="6" t="s">
        <v>439</v>
      </c>
      <c r="I1623" s="8" t="s">
        <v>1872</v>
      </c>
      <c r="J1623" s="6">
        <v>1</v>
      </c>
      <c r="K1623" s="6" t="s">
        <v>2370</v>
      </c>
    </row>
    <row r="1624" spans="1:11" x14ac:dyDescent="0.25">
      <c r="A1624" s="6">
        <v>1623</v>
      </c>
      <c r="B1624" s="6" t="s">
        <v>784</v>
      </c>
      <c r="C1624" s="6" t="s">
        <v>500</v>
      </c>
      <c r="D1624" s="7" t="s">
        <v>175</v>
      </c>
      <c r="E1624" s="10" t="s">
        <v>1991</v>
      </c>
      <c r="F1624" s="10" t="s">
        <v>3716</v>
      </c>
      <c r="H1624" s="10" t="s">
        <v>134</v>
      </c>
      <c r="I1624" s="8" t="s">
        <v>1872</v>
      </c>
      <c r="J1624" s="6">
        <v>1</v>
      </c>
      <c r="K1624" s="6" t="s">
        <v>2370</v>
      </c>
    </row>
    <row r="1625" spans="1:11" x14ac:dyDescent="0.25">
      <c r="A1625" s="5">
        <v>1624</v>
      </c>
      <c r="B1625" s="6" t="s">
        <v>784</v>
      </c>
      <c r="C1625" s="6" t="s">
        <v>500</v>
      </c>
      <c r="D1625" s="9" t="s">
        <v>668</v>
      </c>
      <c r="E1625" s="9" t="s">
        <v>75</v>
      </c>
      <c r="F1625" s="9" t="s">
        <v>669</v>
      </c>
      <c r="H1625" s="6" t="s">
        <v>134</v>
      </c>
      <c r="I1625" s="8" t="s">
        <v>1872</v>
      </c>
      <c r="J1625" s="6">
        <v>1</v>
      </c>
      <c r="K1625" s="6" t="s">
        <v>2370</v>
      </c>
    </row>
    <row r="1626" spans="1:11" x14ac:dyDescent="0.25">
      <c r="A1626" s="6">
        <v>1625</v>
      </c>
      <c r="B1626" s="6" t="s">
        <v>784</v>
      </c>
      <c r="C1626" s="6" t="s">
        <v>500</v>
      </c>
      <c r="D1626" s="7" t="s">
        <v>1317</v>
      </c>
      <c r="E1626" s="10" t="s">
        <v>54</v>
      </c>
      <c r="F1626" s="10" t="s">
        <v>3733</v>
      </c>
      <c r="H1626" s="6" t="s">
        <v>3723</v>
      </c>
      <c r="I1626" s="8" t="s">
        <v>1872</v>
      </c>
      <c r="J1626" s="6">
        <v>1</v>
      </c>
      <c r="K1626" s="6" t="s">
        <v>2370</v>
      </c>
    </row>
    <row r="1627" spans="1:11" x14ac:dyDescent="0.25">
      <c r="A1627" s="5">
        <v>1626</v>
      </c>
      <c r="B1627" s="6" t="s">
        <v>784</v>
      </c>
      <c r="C1627" s="6" t="s">
        <v>500</v>
      </c>
      <c r="D1627" s="9" t="s">
        <v>570</v>
      </c>
      <c r="E1627" s="6" t="s">
        <v>571</v>
      </c>
      <c r="F1627" s="6" t="s">
        <v>571</v>
      </c>
      <c r="H1627" s="6" t="s">
        <v>855</v>
      </c>
      <c r="I1627" s="8" t="s">
        <v>1872</v>
      </c>
      <c r="J1627" s="6">
        <v>1</v>
      </c>
      <c r="K1627" s="6" t="s">
        <v>2370</v>
      </c>
    </row>
    <row r="1628" spans="1:11" x14ac:dyDescent="0.25">
      <c r="A1628" s="6">
        <v>1627</v>
      </c>
      <c r="B1628" s="6" t="s">
        <v>784</v>
      </c>
      <c r="C1628" s="6" t="s">
        <v>500</v>
      </c>
      <c r="D1628" s="7" t="s">
        <v>58</v>
      </c>
      <c r="E1628" s="10" t="s">
        <v>35</v>
      </c>
      <c r="F1628" s="10" t="s">
        <v>35</v>
      </c>
      <c r="G1628" s="6" t="s">
        <v>956</v>
      </c>
      <c r="H1628" s="10" t="s">
        <v>3730</v>
      </c>
      <c r="I1628" s="8" t="s">
        <v>1872</v>
      </c>
      <c r="J1628" s="6">
        <v>1</v>
      </c>
      <c r="K1628" s="6" t="s">
        <v>2370</v>
      </c>
    </row>
    <row r="1629" spans="1:11" x14ac:dyDescent="0.25">
      <c r="A1629" s="5">
        <v>1628</v>
      </c>
      <c r="B1629" s="6" t="s">
        <v>784</v>
      </c>
      <c r="C1629" s="6" t="s">
        <v>500</v>
      </c>
      <c r="D1629" s="9" t="s">
        <v>2043</v>
      </c>
      <c r="E1629" s="9" t="s">
        <v>48</v>
      </c>
      <c r="F1629" s="9" t="s">
        <v>48</v>
      </c>
      <c r="H1629" s="6" t="s">
        <v>49</v>
      </c>
      <c r="I1629" s="8" t="s">
        <v>1872</v>
      </c>
      <c r="J1629" s="6">
        <v>1</v>
      </c>
      <c r="K1629" s="6" t="s">
        <v>2371</v>
      </c>
    </row>
    <row r="1630" spans="1:11" x14ac:dyDescent="0.25">
      <c r="A1630" s="6">
        <v>1629</v>
      </c>
      <c r="B1630" s="6" t="s">
        <v>784</v>
      </c>
      <c r="C1630" s="6" t="s">
        <v>500</v>
      </c>
      <c r="D1630" s="9" t="s">
        <v>2053</v>
      </c>
      <c r="E1630" s="6" t="s">
        <v>48</v>
      </c>
      <c r="F1630" s="6" t="s">
        <v>48</v>
      </c>
      <c r="H1630" s="6" t="s">
        <v>834</v>
      </c>
      <c r="I1630" s="8" t="s">
        <v>1872</v>
      </c>
      <c r="J1630" s="6">
        <v>1</v>
      </c>
      <c r="K1630" s="6" t="s">
        <v>2371</v>
      </c>
    </row>
    <row r="1631" spans="1:11" x14ac:dyDescent="0.25">
      <c r="A1631" s="5">
        <v>1630</v>
      </c>
      <c r="B1631" s="6" t="s">
        <v>784</v>
      </c>
      <c r="C1631" s="6" t="s">
        <v>500</v>
      </c>
      <c r="D1631" s="10" t="s">
        <v>762</v>
      </c>
      <c r="E1631" s="10" t="s">
        <v>164</v>
      </c>
      <c r="F1631" s="10" t="s">
        <v>164</v>
      </c>
      <c r="H1631" s="10" t="s">
        <v>763</v>
      </c>
      <c r="I1631" s="8" t="s">
        <v>1872</v>
      </c>
      <c r="J1631" s="6">
        <v>1</v>
      </c>
      <c r="K1631" s="6" t="s">
        <v>199</v>
      </c>
    </row>
    <row r="1632" spans="1:11" x14ac:dyDescent="0.25">
      <c r="A1632" s="6">
        <v>1631</v>
      </c>
      <c r="B1632" s="6" t="s">
        <v>784</v>
      </c>
      <c r="C1632" s="6" t="s">
        <v>500</v>
      </c>
      <c r="D1632" s="7" t="s">
        <v>2138</v>
      </c>
      <c r="E1632" s="10" t="s">
        <v>164</v>
      </c>
      <c r="F1632" s="10" t="s">
        <v>164</v>
      </c>
      <c r="H1632" s="6" t="s">
        <v>2139</v>
      </c>
      <c r="I1632" s="8" t="s">
        <v>1872</v>
      </c>
      <c r="J1632" s="6">
        <v>1</v>
      </c>
      <c r="K1632" s="6" t="s">
        <v>199</v>
      </c>
    </row>
    <row r="1633" spans="1:12" x14ac:dyDescent="0.25">
      <c r="A1633" s="5">
        <v>1632</v>
      </c>
      <c r="B1633" s="6" t="s">
        <v>784</v>
      </c>
      <c r="C1633" s="6" t="s">
        <v>500</v>
      </c>
      <c r="D1633" s="7" t="s">
        <v>925</v>
      </c>
      <c r="E1633" s="6" t="s">
        <v>147</v>
      </c>
      <c r="F1633" s="6" t="s">
        <v>147</v>
      </c>
      <c r="H1633" s="6" t="s">
        <v>439</v>
      </c>
      <c r="I1633" s="8" t="s">
        <v>1872</v>
      </c>
      <c r="J1633" s="6">
        <v>1</v>
      </c>
      <c r="K1633" s="6" t="s">
        <v>199</v>
      </c>
    </row>
    <row r="1634" spans="1:12" x14ac:dyDescent="0.25">
      <c r="A1634" s="6">
        <v>1633</v>
      </c>
      <c r="B1634" s="6" t="s">
        <v>784</v>
      </c>
      <c r="C1634" s="6" t="s">
        <v>500</v>
      </c>
      <c r="D1634" s="7" t="s">
        <v>2372</v>
      </c>
      <c r="E1634" s="6" t="s">
        <v>37</v>
      </c>
      <c r="F1634" s="6" t="s">
        <v>37</v>
      </c>
      <c r="H1634" s="10" t="s">
        <v>2373</v>
      </c>
      <c r="I1634" s="8" t="s">
        <v>1872</v>
      </c>
      <c r="J1634" s="6">
        <v>1</v>
      </c>
      <c r="K1634" s="6" t="s">
        <v>199</v>
      </c>
    </row>
    <row r="1635" spans="1:12" x14ac:dyDescent="0.25">
      <c r="A1635" s="5">
        <v>1634</v>
      </c>
      <c r="B1635" s="6" t="s">
        <v>784</v>
      </c>
      <c r="C1635" s="6" t="s">
        <v>500</v>
      </c>
      <c r="D1635" s="10" t="s">
        <v>1488</v>
      </c>
      <c r="E1635" s="10" t="s">
        <v>1489</v>
      </c>
      <c r="F1635" s="10" t="s">
        <v>1489</v>
      </c>
      <c r="H1635" s="6" t="s">
        <v>439</v>
      </c>
      <c r="I1635" s="8" t="s">
        <v>1872</v>
      </c>
      <c r="J1635" s="6">
        <v>1</v>
      </c>
      <c r="K1635" s="6" t="s">
        <v>199</v>
      </c>
    </row>
    <row r="1636" spans="1:12" x14ac:dyDescent="0.25">
      <c r="A1636" s="6">
        <v>1635</v>
      </c>
      <c r="B1636" s="6" t="s">
        <v>784</v>
      </c>
      <c r="C1636" s="6" t="s">
        <v>500</v>
      </c>
      <c r="D1636" s="7" t="s">
        <v>759</v>
      </c>
      <c r="E1636" s="10" t="s">
        <v>359</v>
      </c>
      <c r="F1636" s="10" t="s">
        <v>359</v>
      </c>
      <c r="H1636" s="6" t="s">
        <v>11</v>
      </c>
      <c r="I1636" s="8" t="s">
        <v>1872</v>
      </c>
      <c r="J1636" s="6">
        <v>1</v>
      </c>
      <c r="K1636" s="6" t="s">
        <v>199</v>
      </c>
    </row>
    <row r="1637" spans="1:12" x14ac:dyDescent="0.25">
      <c r="A1637" s="5">
        <v>1636</v>
      </c>
      <c r="B1637" s="6" t="s">
        <v>784</v>
      </c>
      <c r="C1637" s="6" t="s">
        <v>500</v>
      </c>
      <c r="D1637" s="7" t="s">
        <v>2374</v>
      </c>
      <c r="E1637" s="6" t="s">
        <v>2375</v>
      </c>
      <c r="F1637" s="6" t="s">
        <v>2375</v>
      </c>
      <c r="H1637" s="10" t="s">
        <v>2376</v>
      </c>
      <c r="I1637" s="8" t="s">
        <v>1872</v>
      </c>
      <c r="J1637" s="6">
        <v>1</v>
      </c>
      <c r="K1637" s="6" t="s">
        <v>199</v>
      </c>
    </row>
    <row r="1638" spans="1:12" x14ac:dyDescent="0.25">
      <c r="A1638" s="6">
        <v>1637</v>
      </c>
      <c r="B1638" s="6" t="s">
        <v>784</v>
      </c>
      <c r="C1638" s="6" t="s">
        <v>500</v>
      </c>
      <c r="D1638" s="7" t="s">
        <v>2011</v>
      </c>
      <c r="E1638" s="6" t="s">
        <v>91</v>
      </c>
      <c r="F1638" s="6" t="s">
        <v>91</v>
      </c>
      <c r="H1638" s="6" t="s">
        <v>89</v>
      </c>
      <c r="I1638" s="8" t="s">
        <v>1872</v>
      </c>
      <c r="J1638" s="6">
        <v>1</v>
      </c>
      <c r="K1638" s="6" t="s">
        <v>199</v>
      </c>
    </row>
    <row r="1639" spans="1:12" x14ac:dyDescent="0.25">
      <c r="A1639" s="5">
        <v>1638</v>
      </c>
      <c r="B1639" s="6" t="s">
        <v>784</v>
      </c>
      <c r="C1639" s="6" t="s">
        <v>500</v>
      </c>
      <c r="D1639" s="7" t="s">
        <v>2377</v>
      </c>
      <c r="E1639" s="10" t="s">
        <v>201</v>
      </c>
      <c r="F1639" s="10" t="s">
        <v>201</v>
      </c>
      <c r="H1639" s="10" t="s">
        <v>64</v>
      </c>
      <c r="I1639" s="8" t="s">
        <v>1872</v>
      </c>
      <c r="J1639" s="6">
        <v>1</v>
      </c>
      <c r="K1639" s="6" t="s">
        <v>199</v>
      </c>
    </row>
    <row r="1640" spans="1:12" x14ac:dyDescent="0.25">
      <c r="A1640" s="6">
        <v>1639</v>
      </c>
      <c r="B1640" s="6" t="s">
        <v>784</v>
      </c>
      <c r="C1640" s="6" t="s">
        <v>500</v>
      </c>
      <c r="D1640" s="7" t="s">
        <v>2259</v>
      </c>
      <c r="E1640" s="10" t="s">
        <v>215</v>
      </c>
      <c r="F1640" s="10" t="s">
        <v>215</v>
      </c>
      <c r="H1640" s="10" t="s">
        <v>2260</v>
      </c>
      <c r="I1640" s="8" t="s">
        <v>1872</v>
      </c>
      <c r="J1640" s="6">
        <v>1</v>
      </c>
      <c r="K1640" s="6" t="s">
        <v>199</v>
      </c>
    </row>
    <row r="1641" spans="1:12" x14ac:dyDescent="0.25">
      <c r="A1641" s="5">
        <v>1640</v>
      </c>
      <c r="B1641" s="6" t="s">
        <v>784</v>
      </c>
      <c r="C1641" s="6" t="s">
        <v>500</v>
      </c>
      <c r="D1641" s="7" t="s">
        <v>2380</v>
      </c>
      <c r="E1641" s="9" t="s">
        <v>2381</v>
      </c>
      <c r="F1641" s="9" t="s">
        <v>2381</v>
      </c>
      <c r="H1641" s="10" t="s">
        <v>2379</v>
      </c>
      <c r="I1641" s="8" t="s">
        <v>1872</v>
      </c>
      <c r="J1641" s="6">
        <v>1</v>
      </c>
      <c r="K1641" s="6" t="s">
        <v>2378</v>
      </c>
    </row>
    <row r="1642" spans="1:12" x14ac:dyDescent="0.25">
      <c r="A1642" s="6">
        <v>1641</v>
      </c>
      <c r="B1642" s="6" t="s">
        <v>784</v>
      </c>
      <c r="C1642" s="6" t="s">
        <v>500</v>
      </c>
      <c r="D1642" s="7" t="s">
        <v>2382</v>
      </c>
      <c r="E1642" s="9" t="s">
        <v>2383</v>
      </c>
      <c r="F1642" s="9" t="s">
        <v>2383</v>
      </c>
      <c r="H1642" s="6" t="s">
        <v>68</v>
      </c>
      <c r="I1642" s="8" t="s">
        <v>1872</v>
      </c>
      <c r="J1642" s="6">
        <v>1</v>
      </c>
      <c r="K1642" s="6" t="s">
        <v>2378</v>
      </c>
      <c r="L1642" s="9"/>
    </row>
    <row r="1643" spans="1:12" x14ac:dyDescent="0.25">
      <c r="A1643" s="5">
        <v>1642</v>
      </c>
      <c r="B1643" s="6" t="s">
        <v>784</v>
      </c>
      <c r="C1643" s="6" t="s">
        <v>500</v>
      </c>
      <c r="D1643" s="9" t="s">
        <v>453</v>
      </c>
      <c r="E1643" s="6" t="s">
        <v>454</v>
      </c>
      <c r="F1643" s="6" t="s">
        <v>454</v>
      </c>
      <c r="H1643" s="6" t="s">
        <v>252</v>
      </c>
      <c r="I1643" s="8" t="s">
        <v>1872</v>
      </c>
      <c r="J1643" s="6">
        <v>1</v>
      </c>
      <c r="K1643" s="6" t="s">
        <v>2378</v>
      </c>
      <c r="L1643" s="9"/>
    </row>
    <row r="1644" spans="1:12" x14ac:dyDescent="0.25">
      <c r="A1644" s="6">
        <v>1643</v>
      </c>
      <c r="B1644" s="6" t="s">
        <v>784</v>
      </c>
      <c r="C1644" s="6" t="s">
        <v>500</v>
      </c>
      <c r="D1644" s="7" t="s">
        <v>759</v>
      </c>
      <c r="E1644" s="10" t="s">
        <v>359</v>
      </c>
      <c r="F1644" s="10" t="s">
        <v>359</v>
      </c>
      <c r="H1644" s="6" t="s">
        <v>11</v>
      </c>
      <c r="I1644" s="8" t="s">
        <v>1872</v>
      </c>
      <c r="J1644" s="6">
        <v>1</v>
      </c>
      <c r="K1644" s="6" t="s">
        <v>147</v>
      </c>
      <c r="L1644" s="9"/>
    </row>
    <row r="1645" spans="1:12" x14ac:dyDescent="0.25">
      <c r="A1645" s="5">
        <v>1644</v>
      </c>
      <c r="B1645" s="6" t="s">
        <v>784</v>
      </c>
      <c r="C1645" s="6" t="s">
        <v>500</v>
      </c>
      <c r="D1645" s="10" t="s">
        <v>395</v>
      </c>
      <c r="E1645" s="10" t="s">
        <v>363</v>
      </c>
      <c r="F1645" s="10" t="s">
        <v>363</v>
      </c>
      <c r="H1645" s="6" t="s">
        <v>89</v>
      </c>
      <c r="I1645" s="8" t="s">
        <v>1872</v>
      </c>
      <c r="J1645" s="6">
        <v>1</v>
      </c>
      <c r="K1645" s="6" t="s">
        <v>147</v>
      </c>
      <c r="L1645" s="9"/>
    </row>
    <row r="1646" spans="1:12" x14ac:dyDescent="0.25">
      <c r="A1646" s="6">
        <v>1645</v>
      </c>
      <c r="B1646" s="6" t="s">
        <v>784</v>
      </c>
      <c r="C1646" s="6" t="s">
        <v>500</v>
      </c>
      <c r="D1646" s="10" t="s">
        <v>2384</v>
      </c>
      <c r="E1646" s="10" t="s">
        <v>303</v>
      </c>
      <c r="F1646" s="10" t="s">
        <v>303</v>
      </c>
      <c r="H1646" s="6" t="s">
        <v>68</v>
      </c>
      <c r="I1646" s="8" t="s">
        <v>1872</v>
      </c>
      <c r="J1646" s="6">
        <v>1</v>
      </c>
      <c r="K1646" s="6" t="s">
        <v>147</v>
      </c>
      <c r="L1646" s="9"/>
    </row>
    <row r="1647" spans="1:12" x14ac:dyDescent="0.25">
      <c r="A1647" s="5">
        <v>1646</v>
      </c>
      <c r="B1647" s="6" t="s">
        <v>784</v>
      </c>
      <c r="C1647" s="6" t="s">
        <v>500</v>
      </c>
      <c r="D1647" s="10" t="s">
        <v>2385</v>
      </c>
      <c r="E1647" s="6" t="s">
        <v>201</v>
      </c>
      <c r="F1647" s="6" t="s">
        <v>201</v>
      </c>
      <c r="H1647" s="6" t="s">
        <v>68</v>
      </c>
      <c r="I1647" s="8" t="s">
        <v>1872</v>
      </c>
      <c r="J1647" s="6">
        <v>1</v>
      </c>
      <c r="K1647" s="6" t="s">
        <v>147</v>
      </c>
      <c r="L1647" s="9"/>
    </row>
    <row r="1648" spans="1:12" x14ac:dyDescent="0.25">
      <c r="A1648" s="6">
        <v>1647</v>
      </c>
      <c r="B1648" s="6" t="s">
        <v>784</v>
      </c>
      <c r="C1648" s="6" t="s">
        <v>500</v>
      </c>
      <c r="D1648" s="10" t="s">
        <v>1049</v>
      </c>
      <c r="E1648" s="9" t="s">
        <v>1050</v>
      </c>
      <c r="F1648" s="9" t="s">
        <v>1050</v>
      </c>
      <c r="H1648" s="6" t="s">
        <v>439</v>
      </c>
      <c r="I1648" s="8" t="s">
        <v>1872</v>
      </c>
      <c r="J1648" s="6">
        <v>1</v>
      </c>
      <c r="K1648" s="6" t="s">
        <v>147</v>
      </c>
      <c r="L1648" s="9"/>
    </row>
    <row r="1649" spans="1:14" x14ac:dyDescent="0.25">
      <c r="A1649" s="5">
        <v>1648</v>
      </c>
      <c r="B1649" s="6" t="s">
        <v>784</v>
      </c>
      <c r="C1649" s="6" t="s">
        <v>500</v>
      </c>
      <c r="D1649" s="7" t="s">
        <v>2386</v>
      </c>
      <c r="E1649" s="9" t="s">
        <v>2387</v>
      </c>
      <c r="F1649" s="9" t="s">
        <v>2387</v>
      </c>
      <c r="H1649" s="6" t="s">
        <v>2388</v>
      </c>
      <c r="I1649" s="8" t="s">
        <v>1872</v>
      </c>
      <c r="J1649" s="6">
        <v>1</v>
      </c>
      <c r="K1649" s="6" t="s">
        <v>147</v>
      </c>
      <c r="L1649" s="9"/>
    </row>
    <row r="1650" spans="1:14" x14ac:dyDescent="0.25">
      <c r="A1650" s="6">
        <v>1649</v>
      </c>
      <c r="B1650" s="6" t="s">
        <v>784</v>
      </c>
      <c r="C1650" s="6" t="s">
        <v>500</v>
      </c>
      <c r="D1650" s="7" t="s">
        <v>2011</v>
      </c>
      <c r="E1650" s="6" t="s">
        <v>91</v>
      </c>
      <c r="F1650" s="6" t="s">
        <v>91</v>
      </c>
      <c r="H1650" s="6" t="s">
        <v>89</v>
      </c>
      <c r="I1650" s="8" t="s">
        <v>1872</v>
      </c>
      <c r="J1650" s="6">
        <v>1</v>
      </c>
      <c r="K1650" s="6" t="s">
        <v>147</v>
      </c>
      <c r="L1650" s="9"/>
    </row>
    <row r="1651" spans="1:14" x14ac:dyDescent="0.25">
      <c r="A1651" s="5">
        <v>1650</v>
      </c>
      <c r="B1651" s="6" t="s">
        <v>784</v>
      </c>
      <c r="C1651" s="6" t="s">
        <v>500</v>
      </c>
      <c r="D1651" s="10" t="s">
        <v>1467</v>
      </c>
      <c r="E1651" s="10" t="s">
        <v>91</v>
      </c>
      <c r="F1651" s="10" t="s">
        <v>91</v>
      </c>
      <c r="H1651" s="6" t="s">
        <v>21</v>
      </c>
      <c r="I1651" s="8" t="s">
        <v>1872</v>
      </c>
      <c r="J1651" s="6">
        <v>1</v>
      </c>
      <c r="K1651" s="6" t="s">
        <v>147</v>
      </c>
      <c r="L1651" s="9"/>
    </row>
    <row r="1652" spans="1:14" x14ac:dyDescent="0.25">
      <c r="A1652" s="6">
        <v>1651</v>
      </c>
      <c r="B1652" s="6" t="s">
        <v>784</v>
      </c>
      <c r="C1652" s="6" t="s">
        <v>500</v>
      </c>
      <c r="D1652" s="10" t="s">
        <v>1056</v>
      </c>
      <c r="E1652" s="10" t="s">
        <v>91</v>
      </c>
      <c r="F1652" s="10" t="s">
        <v>91</v>
      </c>
      <c r="H1652" s="6" t="s">
        <v>21</v>
      </c>
      <c r="I1652" s="8" t="s">
        <v>1872</v>
      </c>
      <c r="J1652" s="6">
        <v>1</v>
      </c>
      <c r="K1652" s="6" t="s">
        <v>147</v>
      </c>
      <c r="L1652" s="9"/>
    </row>
    <row r="1653" spans="1:14" x14ac:dyDescent="0.25">
      <c r="A1653" s="5">
        <v>1652</v>
      </c>
      <c r="B1653" s="6" t="s">
        <v>784</v>
      </c>
      <c r="C1653" s="6" t="s">
        <v>500</v>
      </c>
      <c r="D1653" s="10" t="s">
        <v>365</v>
      </c>
      <c r="E1653" s="10" t="s">
        <v>2042</v>
      </c>
      <c r="F1653" s="10" t="s">
        <v>2042</v>
      </c>
      <c r="H1653" s="6" t="s">
        <v>68</v>
      </c>
      <c r="I1653" s="8" t="s">
        <v>1872</v>
      </c>
      <c r="J1653" s="6">
        <v>1</v>
      </c>
      <c r="K1653" s="6" t="s">
        <v>147</v>
      </c>
      <c r="L1653" s="9"/>
    </row>
    <row r="1654" spans="1:14" x14ac:dyDescent="0.25">
      <c r="A1654" s="6">
        <v>1653</v>
      </c>
      <c r="B1654" s="6" t="s">
        <v>784</v>
      </c>
      <c r="C1654" s="6" t="s">
        <v>500</v>
      </c>
      <c r="D1654" s="7" t="s">
        <v>2038</v>
      </c>
      <c r="E1654" s="6" t="s">
        <v>398</v>
      </c>
      <c r="F1654" s="6" t="s">
        <v>398</v>
      </c>
      <c r="H1654" s="6" t="s">
        <v>439</v>
      </c>
      <c r="I1654" s="8" t="s">
        <v>1872</v>
      </c>
      <c r="J1654" s="6">
        <v>1</v>
      </c>
      <c r="K1654" s="6" t="s">
        <v>147</v>
      </c>
      <c r="L1654" s="9"/>
    </row>
    <row r="1655" spans="1:14" x14ac:dyDescent="0.25">
      <c r="A1655" s="5">
        <v>1654</v>
      </c>
      <c r="B1655" s="6" t="s">
        <v>784</v>
      </c>
      <c r="C1655" s="6" t="s">
        <v>500</v>
      </c>
      <c r="D1655" s="7" t="s">
        <v>2389</v>
      </c>
      <c r="E1655" s="10" t="s">
        <v>2390</v>
      </c>
      <c r="F1655" s="10" t="s">
        <v>2390</v>
      </c>
      <c r="H1655" s="6" t="s">
        <v>68</v>
      </c>
      <c r="I1655" s="8" t="s">
        <v>1872</v>
      </c>
      <c r="J1655" s="6">
        <v>1</v>
      </c>
      <c r="K1655" s="6" t="s">
        <v>147</v>
      </c>
      <c r="L1655" s="9"/>
    </row>
    <row r="1656" spans="1:14" x14ac:dyDescent="0.25">
      <c r="A1656" s="6">
        <v>1655</v>
      </c>
      <c r="B1656" s="6" t="s">
        <v>784</v>
      </c>
      <c r="C1656" s="6" t="s">
        <v>500</v>
      </c>
      <c r="D1656" s="7" t="s">
        <v>2391</v>
      </c>
      <c r="E1656" s="6" t="s">
        <v>2118</v>
      </c>
      <c r="F1656" s="6" t="s">
        <v>2118</v>
      </c>
      <c r="H1656" s="10" t="s">
        <v>2392</v>
      </c>
      <c r="I1656" s="8" t="s">
        <v>1872</v>
      </c>
      <c r="J1656" s="6">
        <v>1</v>
      </c>
      <c r="K1656" s="6" t="s">
        <v>147</v>
      </c>
      <c r="L1656" s="9"/>
      <c r="M1656" s="9"/>
    </row>
    <row r="1657" spans="1:14" x14ac:dyDescent="0.25">
      <c r="A1657" s="5">
        <v>1656</v>
      </c>
      <c r="B1657" s="6" t="s">
        <v>784</v>
      </c>
      <c r="C1657" s="6" t="s">
        <v>500</v>
      </c>
      <c r="D1657" s="7" t="s">
        <v>2117</v>
      </c>
      <c r="E1657" s="6" t="s">
        <v>2118</v>
      </c>
      <c r="F1657" s="6" t="s">
        <v>2118</v>
      </c>
      <c r="H1657" s="6" t="s">
        <v>68</v>
      </c>
      <c r="I1657" s="8" t="s">
        <v>1872</v>
      </c>
      <c r="J1657" s="6">
        <v>1</v>
      </c>
      <c r="K1657" s="6" t="s">
        <v>147</v>
      </c>
      <c r="L1657" s="9"/>
      <c r="M1657" s="9"/>
    </row>
    <row r="1658" spans="1:14" x14ac:dyDescent="0.25">
      <c r="A1658" s="6">
        <v>1657</v>
      </c>
      <c r="B1658" s="6" t="s">
        <v>784</v>
      </c>
      <c r="C1658" s="6" t="s">
        <v>500</v>
      </c>
      <c r="D1658" s="7" t="s">
        <v>2393</v>
      </c>
      <c r="E1658" s="6" t="s">
        <v>2394</v>
      </c>
      <c r="F1658" s="6" t="s">
        <v>2394</v>
      </c>
      <c r="H1658" s="10" t="s">
        <v>21</v>
      </c>
      <c r="I1658" s="8" t="s">
        <v>1872</v>
      </c>
      <c r="J1658" s="6">
        <v>1</v>
      </c>
      <c r="K1658" s="6" t="s">
        <v>147</v>
      </c>
      <c r="L1658" s="9"/>
      <c r="M1658" s="9"/>
    </row>
    <row r="1659" spans="1:14" x14ac:dyDescent="0.25">
      <c r="A1659" s="5">
        <v>1658</v>
      </c>
      <c r="B1659" s="6" t="s">
        <v>784</v>
      </c>
      <c r="C1659" s="6" t="s">
        <v>500</v>
      </c>
      <c r="D1659" s="7" t="s">
        <v>2395</v>
      </c>
      <c r="E1659" s="6" t="s">
        <v>2396</v>
      </c>
      <c r="F1659" s="6" t="s">
        <v>2396</v>
      </c>
      <c r="H1659" s="6" t="s">
        <v>68</v>
      </c>
      <c r="I1659" s="8" t="s">
        <v>1872</v>
      </c>
      <c r="J1659" s="6">
        <v>1</v>
      </c>
      <c r="K1659" s="6" t="s">
        <v>147</v>
      </c>
      <c r="L1659" s="9"/>
      <c r="M1659" s="9"/>
    </row>
    <row r="1660" spans="1:14" x14ac:dyDescent="0.25">
      <c r="A1660" s="6">
        <v>1659</v>
      </c>
      <c r="B1660" s="6" t="s">
        <v>784</v>
      </c>
      <c r="C1660" s="6" t="s">
        <v>500</v>
      </c>
      <c r="D1660" s="7" t="s">
        <v>2397</v>
      </c>
      <c r="E1660" s="6" t="s">
        <v>109</v>
      </c>
      <c r="F1660" s="6" t="s">
        <v>109</v>
      </c>
      <c r="H1660" s="6" t="s">
        <v>68</v>
      </c>
      <c r="I1660" s="8" t="s">
        <v>1872</v>
      </c>
      <c r="J1660" s="6">
        <v>1</v>
      </c>
      <c r="K1660" s="6" t="s">
        <v>359</v>
      </c>
      <c r="L1660" s="9"/>
      <c r="M1660" s="9"/>
    </row>
    <row r="1661" spans="1:14" x14ac:dyDescent="0.25">
      <c r="A1661" s="5">
        <v>1660</v>
      </c>
      <c r="B1661" s="6" t="s">
        <v>784</v>
      </c>
      <c r="C1661" s="6" t="s">
        <v>500</v>
      </c>
      <c r="D1661" s="10" t="s">
        <v>762</v>
      </c>
      <c r="E1661" s="10" t="s">
        <v>164</v>
      </c>
      <c r="F1661" s="10" t="s">
        <v>164</v>
      </c>
      <c r="H1661" s="10" t="s">
        <v>763</v>
      </c>
      <c r="I1661" s="8" t="s">
        <v>1872</v>
      </c>
      <c r="J1661" s="6">
        <v>1</v>
      </c>
      <c r="K1661" s="6" t="s">
        <v>359</v>
      </c>
      <c r="L1661" s="9"/>
      <c r="M1661" s="9"/>
    </row>
    <row r="1662" spans="1:14" x14ac:dyDescent="0.25">
      <c r="A1662" s="6">
        <v>1661</v>
      </c>
      <c r="B1662" s="6" t="s">
        <v>784</v>
      </c>
      <c r="C1662" s="6" t="s">
        <v>500</v>
      </c>
      <c r="D1662" s="7" t="s">
        <v>1162</v>
      </c>
      <c r="E1662" s="6" t="s">
        <v>142</v>
      </c>
      <c r="F1662" s="6" t="s">
        <v>142</v>
      </c>
      <c r="H1662" s="6" t="s">
        <v>11</v>
      </c>
      <c r="I1662" s="8" t="s">
        <v>1872</v>
      </c>
      <c r="J1662" s="6">
        <v>1</v>
      </c>
      <c r="K1662" s="6" t="s">
        <v>359</v>
      </c>
      <c r="L1662" s="9"/>
      <c r="M1662" s="9"/>
      <c r="N1662" s="9"/>
    </row>
    <row r="1663" spans="1:14" x14ac:dyDescent="0.25">
      <c r="A1663" s="5">
        <v>1662</v>
      </c>
      <c r="B1663" s="6" t="s">
        <v>784</v>
      </c>
      <c r="C1663" s="6" t="s">
        <v>500</v>
      </c>
      <c r="D1663" s="9" t="s">
        <v>2007</v>
      </c>
      <c r="E1663" s="6" t="s">
        <v>199</v>
      </c>
      <c r="F1663" s="6" t="s">
        <v>199</v>
      </c>
      <c r="H1663" s="10" t="s">
        <v>656</v>
      </c>
      <c r="I1663" s="8" t="s">
        <v>1872</v>
      </c>
      <c r="J1663" s="6">
        <v>1</v>
      </c>
      <c r="K1663" s="6" t="s">
        <v>359</v>
      </c>
      <c r="L1663" s="9"/>
      <c r="M1663" s="9"/>
      <c r="N1663" s="9"/>
    </row>
    <row r="1664" spans="1:14" x14ac:dyDescent="0.25">
      <c r="A1664" s="6">
        <v>1663</v>
      </c>
      <c r="B1664" s="6" t="s">
        <v>784</v>
      </c>
      <c r="C1664" s="6" t="s">
        <v>500</v>
      </c>
      <c r="D1664" s="10" t="s">
        <v>775</v>
      </c>
      <c r="E1664" s="9" t="s">
        <v>776</v>
      </c>
      <c r="F1664" s="9" t="s">
        <v>776</v>
      </c>
      <c r="H1664" s="6" t="s">
        <v>367</v>
      </c>
      <c r="I1664" s="8" t="s">
        <v>1872</v>
      </c>
      <c r="J1664" s="6">
        <v>1</v>
      </c>
      <c r="K1664" s="6" t="s">
        <v>359</v>
      </c>
      <c r="L1664" s="9"/>
      <c r="M1664" s="9"/>
      <c r="N1664" s="9"/>
    </row>
    <row r="1665" spans="1:16" x14ac:dyDescent="0.25">
      <c r="A1665" s="5">
        <v>1664</v>
      </c>
      <c r="B1665" s="6" t="s">
        <v>784</v>
      </c>
      <c r="C1665" s="6" t="s">
        <v>500</v>
      </c>
      <c r="D1665" s="9" t="s">
        <v>1415</v>
      </c>
      <c r="E1665" s="6" t="s">
        <v>1416</v>
      </c>
      <c r="F1665" s="6" t="s">
        <v>1416</v>
      </c>
      <c r="H1665" s="10" t="s">
        <v>656</v>
      </c>
      <c r="I1665" s="8" t="s">
        <v>1872</v>
      </c>
      <c r="J1665" s="6">
        <v>1</v>
      </c>
      <c r="K1665" s="6" t="s">
        <v>359</v>
      </c>
      <c r="L1665" s="9"/>
      <c r="M1665" s="9"/>
      <c r="N1665" s="9"/>
      <c r="O1665" s="9"/>
    </row>
    <row r="1666" spans="1:16" x14ac:dyDescent="0.25">
      <c r="A1666" s="6">
        <v>1665</v>
      </c>
      <c r="B1666" s="6" t="s">
        <v>784</v>
      </c>
      <c r="C1666" s="6" t="s">
        <v>500</v>
      </c>
      <c r="D1666" s="14" t="s">
        <v>2398</v>
      </c>
      <c r="E1666" s="6" t="s">
        <v>2399</v>
      </c>
      <c r="F1666" s="6" t="s">
        <v>2399</v>
      </c>
      <c r="H1666" s="6" t="s">
        <v>492</v>
      </c>
      <c r="I1666" s="8" t="s">
        <v>1872</v>
      </c>
      <c r="J1666" s="6">
        <v>1</v>
      </c>
      <c r="K1666" s="6" t="s">
        <v>359</v>
      </c>
      <c r="L1666" s="9"/>
      <c r="M1666" s="9"/>
      <c r="N1666" s="9"/>
      <c r="O1666" s="9"/>
      <c r="P1666" s="9"/>
    </row>
    <row r="1667" spans="1:16" x14ac:dyDescent="0.25">
      <c r="A1667" s="5">
        <v>1666</v>
      </c>
      <c r="B1667" s="6" t="s">
        <v>784</v>
      </c>
      <c r="C1667" s="6" t="s">
        <v>500</v>
      </c>
      <c r="D1667" s="9" t="s">
        <v>629</v>
      </c>
      <c r="E1667" s="6" t="s">
        <v>83</v>
      </c>
      <c r="F1667" s="6" t="s">
        <v>83</v>
      </c>
      <c r="H1667" s="6" t="s">
        <v>21</v>
      </c>
      <c r="I1667" s="8" t="s">
        <v>1872</v>
      </c>
      <c r="J1667" s="6">
        <v>1</v>
      </c>
      <c r="K1667" s="6" t="s">
        <v>359</v>
      </c>
    </row>
    <row r="1668" spans="1:16" x14ac:dyDescent="0.25">
      <c r="A1668" s="6">
        <v>1667</v>
      </c>
      <c r="B1668" s="6" t="s">
        <v>784</v>
      </c>
      <c r="C1668" s="6" t="s">
        <v>500</v>
      </c>
      <c r="D1668" s="7" t="s">
        <v>2400</v>
      </c>
      <c r="E1668" s="6" t="s">
        <v>2401</v>
      </c>
      <c r="F1668" s="6" t="s">
        <v>2401</v>
      </c>
      <c r="H1668" s="6" t="s">
        <v>11</v>
      </c>
      <c r="I1668" s="8" t="s">
        <v>1872</v>
      </c>
      <c r="J1668" s="6">
        <v>1</v>
      </c>
      <c r="K1668" s="6" t="s">
        <v>359</v>
      </c>
    </row>
    <row r="1669" spans="1:16" x14ac:dyDescent="0.25">
      <c r="A1669" s="5">
        <v>1668</v>
      </c>
      <c r="B1669" s="6" t="s">
        <v>784</v>
      </c>
      <c r="C1669" s="6" t="s">
        <v>500</v>
      </c>
      <c r="D1669" s="9" t="s">
        <v>516</v>
      </c>
      <c r="E1669" s="6" t="s">
        <v>320</v>
      </c>
      <c r="F1669" s="6" t="s">
        <v>320</v>
      </c>
      <c r="H1669" s="6" t="s">
        <v>21</v>
      </c>
      <c r="I1669" s="8" t="s">
        <v>1872</v>
      </c>
      <c r="J1669" s="6">
        <v>1</v>
      </c>
      <c r="K1669" s="6" t="s">
        <v>359</v>
      </c>
    </row>
    <row r="1670" spans="1:16" x14ac:dyDescent="0.25">
      <c r="A1670" s="6">
        <v>1669</v>
      </c>
      <c r="B1670" s="6" t="s">
        <v>784</v>
      </c>
      <c r="C1670" s="6" t="s">
        <v>500</v>
      </c>
      <c r="D1670" s="9" t="s">
        <v>581</v>
      </c>
      <c r="E1670" s="9" t="s">
        <v>582</v>
      </c>
      <c r="F1670" s="9" t="s">
        <v>583</v>
      </c>
      <c r="H1670" s="6" t="s">
        <v>43</v>
      </c>
      <c r="I1670" s="8" t="s">
        <v>1872</v>
      </c>
      <c r="J1670" s="6">
        <v>1</v>
      </c>
      <c r="K1670" s="6" t="s">
        <v>2402</v>
      </c>
    </row>
    <row r="1671" spans="1:16" x14ac:dyDescent="0.25">
      <c r="A1671" s="5">
        <v>1670</v>
      </c>
      <c r="B1671" s="6" t="s">
        <v>784</v>
      </c>
      <c r="C1671" s="6" t="s">
        <v>500</v>
      </c>
      <c r="D1671" s="9" t="s">
        <v>564</v>
      </c>
      <c r="E1671" s="6" t="s">
        <v>565</v>
      </c>
      <c r="F1671" s="6" t="s">
        <v>565</v>
      </c>
      <c r="H1671" s="6" t="s">
        <v>21</v>
      </c>
      <c r="I1671" s="8" t="s">
        <v>1872</v>
      </c>
      <c r="J1671" s="6">
        <v>1</v>
      </c>
      <c r="K1671" s="6" t="s">
        <v>2402</v>
      </c>
    </row>
    <row r="1672" spans="1:16" x14ac:dyDescent="0.25">
      <c r="A1672" s="6">
        <v>1671</v>
      </c>
      <c r="B1672" s="6" t="s">
        <v>784</v>
      </c>
      <c r="C1672" s="6" t="s">
        <v>500</v>
      </c>
      <c r="D1672" s="9" t="s">
        <v>307</v>
      </c>
      <c r="E1672" s="6" t="s">
        <v>57</v>
      </c>
      <c r="F1672" s="6" t="s">
        <v>57</v>
      </c>
      <c r="H1672" s="6" t="s">
        <v>30</v>
      </c>
      <c r="I1672" s="8" t="s">
        <v>1872</v>
      </c>
      <c r="J1672" s="6">
        <v>1</v>
      </c>
      <c r="K1672" s="6" t="s">
        <v>2402</v>
      </c>
    </row>
    <row r="1673" spans="1:16" x14ac:dyDescent="0.25">
      <c r="A1673" s="5">
        <v>1672</v>
      </c>
      <c r="B1673" s="6" t="s">
        <v>784</v>
      </c>
      <c r="C1673" s="6" t="s">
        <v>500</v>
      </c>
      <c r="D1673" s="10" t="s">
        <v>1057</v>
      </c>
      <c r="E1673" s="9" t="s">
        <v>1058</v>
      </c>
      <c r="F1673" s="9" t="s">
        <v>1058</v>
      </c>
      <c r="H1673" s="6" t="s">
        <v>21</v>
      </c>
      <c r="I1673" s="8" t="s">
        <v>1872</v>
      </c>
      <c r="J1673" s="6">
        <v>1</v>
      </c>
      <c r="K1673" s="6" t="s">
        <v>2402</v>
      </c>
    </row>
    <row r="1674" spans="1:16" x14ac:dyDescent="0.25">
      <c r="A1674" s="6">
        <v>1673</v>
      </c>
      <c r="B1674" s="6" t="s">
        <v>784</v>
      </c>
      <c r="C1674" s="6" t="s">
        <v>500</v>
      </c>
      <c r="D1674" s="7" t="s">
        <v>2403</v>
      </c>
      <c r="E1674" s="10" t="s">
        <v>2404</v>
      </c>
      <c r="F1674" s="10" t="s">
        <v>2404</v>
      </c>
      <c r="H1674" s="10" t="s">
        <v>2405</v>
      </c>
      <c r="I1674" s="8" t="s">
        <v>1872</v>
      </c>
      <c r="J1674" s="6">
        <v>1</v>
      </c>
      <c r="K1674" s="6" t="s">
        <v>2402</v>
      </c>
    </row>
    <row r="1675" spans="1:16" x14ac:dyDescent="0.25">
      <c r="A1675" s="5">
        <v>1674</v>
      </c>
      <c r="B1675" s="6" t="s">
        <v>784</v>
      </c>
      <c r="C1675" s="6">
        <v>1</v>
      </c>
      <c r="D1675" s="7" t="s">
        <v>2407</v>
      </c>
      <c r="E1675" s="10" t="s">
        <v>137</v>
      </c>
      <c r="F1675" s="10" t="s">
        <v>137</v>
      </c>
      <c r="H1675" s="10" t="s">
        <v>138</v>
      </c>
      <c r="I1675" s="8" t="s">
        <v>1872</v>
      </c>
      <c r="J1675" s="6">
        <v>1</v>
      </c>
      <c r="K1675" s="11" t="s">
        <v>2406</v>
      </c>
    </row>
    <row r="1676" spans="1:16" x14ac:dyDescent="0.25">
      <c r="A1676" s="6">
        <v>1675</v>
      </c>
      <c r="B1676" s="6" t="s">
        <v>784</v>
      </c>
      <c r="C1676" s="6">
        <v>2</v>
      </c>
      <c r="D1676" s="7" t="s">
        <v>2408</v>
      </c>
      <c r="E1676" s="10" t="s">
        <v>2409</v>
      </c>
      <c r="F1676" s="10" t="s">
        <v>2409</v>
      </c>
      <c r="H1676" s="10" t="s">
        <v>2410</v>
      </c>
      <c r="I1676" s="8" t="s">
        <v>1872</v>
      </c>
      <c r="J1676" s="6">
        <v>1</v>
      </c>
      <c r="K1676" s="11" t="s">
        <v>2406</v>
      </c>
    </row>
    <row r="1677" spans="1:16" x14ac:dyDescent="0.25">
      <c r="A1677" s="5">
        <v>1676</v>
      </c>
      <c r="B1677" s="6" t="s">
        <v>784</v>
      </c>
      <c r="C1677" s="6">
        <v>3</v>
      </c>
      <c r="D1677" s="7" t="s">
        <v>2412</v>
      </c>
      <c r="E1677" s="9" t="s">
        <v>2413</v>
      </c>
      <c r="F1677" s="9" t="s">
        <v>2413</v>
      </c>
      <c r="H1677" s="6" t="s">
        <v>2411</v>
      </c>
      <c r="I1677" s="8" t="s">
        <v>1872</v>
      </c>
      <c r="J1677" s="6">
        <v>1</v>
      </c>
      <c r="K1677" s="11" t="s">
        <v>2406</v>
      </c>
    </row>
    <row r="1678" spans="1:16" x14ac:dyDescent="0.25">
      <c r="A1678" s="6">
        <v>1677</v>
      </c>
      <c r="B1678" s="6" t="s">
        <v>784</v>
      </c>
      <c r="C1678" s="6">
        <v>4</v>
      </c>
      <c r="D1678" s="7" t="s">
        <v>2414</v>
      </c>
      <c r="E1678" s="10" t="s">
        <v>2415</v>
      </c>
      <c r="F1678" s="10" t="s">
        <v>2415</v>
      </c>
      <c r="H1678" s="6" t="s">
        <v>2416</v>
      </c>
      <c r="I1678" s="8" t="s">
        <v>1872</v>
      </c>
      <c r="J1678" s="6">
        <v>1</v>
      </c>
      <c r="K1678" s="11" t="s">
        <v>2406</v>
      </c>
    </row>
    <row r="1679" spans="1:16" x14ac:dyDescent="0.25">
      <c r="A1679" s="5">
        <v>1678</v>
      </c>
      <c r="B1679" s="6" t="s">
        <v>784</v>
      </c>
      <c r="C1679" s="6">
        <v>5</v>
      </c>
      <c r="D1679" s="7" t="s">
        <v>2417</v>
      </c>
      <c r="E1679" s="10" t="s">
        <v>2418</v>
      </c>
      <c r="F1679" s="10" t="s">
        <v>2418</v>
      </c>
      <c r="H1679" s="6" t="s">
        <v>2419</v>
      </c>
      <c r="I1679" s="8" t="s">
        <v>1872</v>
      </c>
      <c r="J1679" s="6">
        <v>1</v>
      </c>
      <c r="K1679" s="11" t="s">
        <v>2406</v>
      </c>
    </row>
    <row r="1680" spans="1:16" x14ac:dyDescent="0.25">
      <c r="A1680" s="6">
        <v>1679</v>
      </c>
      <c r="B1680" s="6" t="s">
        <v>784</v>
      </c>
      <c r="C1680" s="6">
        <v>6</v>
      </c>
      <c r="D1680" s="7" t="s">
        <v>2420</v>
      </c>
      <c r="E1680" s="10" t="s">
        <v>2421</v>
      </c>
      <c r="F1680" s="10" t="s">
        <v>2421</v>
      </c>
      <c r="H1680" s="6" t="s">
        <v>2422</v>
      </c>
      <c r="I1680" s="8" t="s">
        <v>1872</v>
      </c>
      <c r="J1680" s="6">
        <v>1</v>
      </c>
      <c r="K1680" s="11" t="s">
        <v>2406</v>
      </c>
    </row>
    <row r="1681" spans="1:11" x14ac:dyDescent="0.25">
      <c r="A1681" s="5">
        <v>1680</v>
      </c>
      <c r="B1681" s="6" t="s">
        <v>784</v>
      </c>
      <c r="C1681" s="6">
        <v>7</v>
      </c>
      <c r="D1681" s="7" t="s">
        <v>2423</v>
      </c>
      <c r="E1681" s="6" t="s">
        <v>2424</v>
      </c>
      <c r="F1681" s="6" t="s">
        <v>2424</v>
      </c>
      <c r="G1681" s="6" t="s">
        <v>2426</v>
      </c>
      <c r="H1681" s="6" t="s">
        <v>2425</v>
      </c>
      <c r="I1681" s="8" t="s">
        <v>1872</v>
      </c>
      <c r="J1681" s="6">
        <v>1</v>
      </c>
      <c r="K1681" s="11" t="s">
        <v>2406</v>
      </c>
    </row>
    <row r="1682" spans="1:11" x14ac:dyDescent="0.25">
      <c r="A1682" s="6">
        <v>1681</v>
      </c>
      <c r="B1682" s="6" t="s">
        <v>784</v>
      </c>
      <c r="C1682" s="6">
        <v>8</v>
      </c>
      <c r="D1682" s="7" t="s">
        <v>2427</v>
      </c>
      <c r="E1682" s="10" t="s">
        <v>2428</v>
      </c>
      <c r="F1682" s="10" t="s">
        <v>2429</v>
      </c>
      <c r="G1682" s="10"/>
      <c r="H1682" s="6" t="s">
        <v>287</v>
      </c>
      <c r="I1682" s="8" t="s">
        <v>1872</v>
      </c>
      <c r="J1682" s="6">
        <v>1</v>
      </c>
      <c r="K1682" s="11" t="s">
        <v>2406</v>
      </c>
    </row>
    <row r="1683" spans="1:11" x14ac:dyDescent="0.25">
      <c r="A1683" s="5">
        <v>1682</v>
      </c>
      <c r="B1683" s="6" t="s">
        <v>784</v>
      </c>
      <c r="C1683" s="6">
        <v>9</v>
      </c>
      <c r="D1683" s="10" t="s">
        <v>2430</v>
      </c>
      <c r="E1683" s="10" t="s">
        <v>402</v>
      </c>
      <c r="F1683" s="10" t="s">
        <v>402</v>
      </c>
      <c r="H1683" s="6" t="s">
        <v>403</v>
      </c>
      <c r="I1683" s="8" t="s">
        <v>1872</v>
      </c>
      <c r="J1683" s="6">
        <v>1</v>
      </c>
      <c r="K1683" s="11" t="s">
        <v>2406</v>
      </c>
    </row>
    <row r="1684" spans="1:11" x14ac:dyDescent="0.25">
      <c r="A1684" s="6">
        <v>1683</v>
      </c>
      <c r="B1684" s="6" t="s">
        <v>784</v>
      </c>
      <c r="C1684" s="6">
        <v>10</v>
      </c>
      <c r="D1684" s="7" t="s">
        <v>2431</v>
      </c>
      <c r="E1684" s="10" t="s">
        <v>2432</v>
      </c>
      <c r="F1684" s="10" t="s">
        <v>2432</v>
      </c>
      <c r="H1684" s="6" t="s">
        <v>2433</v>
      </c>
      <c r="I1684" s="8" t="s">
        <v>1872</v>
      </c>
      <c r="J1684" s="6">
        <v>1</v>
      </c>
      <c r="K1684" s="11" t="s">
        <v>2406</v>
      </c>
    </row>
    <row r="1685" spans="1:11" x14ac:dyDescent="0.25">
      <c r="A1685" s="5">
        <v>1684</v>
      </c>
      <c r="B1685" s="6" t="s">
        <v>784</v>
      </c>
      <c r="C1685" s="6">
        <v>1</v>
      </c>
      <c r="D1685" s="10" t="s">
        <v>1056</v>
      </c>
      <c r="E1685" s="10" t="s">
        <v>91</v>
      </c>
      <c r="F1685" s="10" t="s">
        <v>91</v>
      </c>
      <c r="H1685" s="6" t="s">
        <v>21</v>
      </c>
      <c r="I1685" s="8" t="s">
        <v>1872</v>
      </c>
      <c r="J1685" s="6">
        <v>1</v>
      </c>
      <c r="K1685" s="11" t="s">
        <v>2434</v>
      </c>
    </row>
    <row r="1686" spans="1:11" x14ac:dyDescent="0.25">
      <c r="A1686" s="6">
        <v>1685</v>
      </c>
      <c r="B1686" s="6" t="s">
        <v>784</v>
      </c>
      <c r="C1686" s="6">
        <v>2</v>
      </c>
      <c r="D1686" s="7" t="s">
        <v>2438</v>
      </c>
      <c r="E1686" s="9" t="s">
        <v>201</v>
      </c>
      <c r="F1686" s="9" t="s">
        <v>201</v>
      </c>
      <c r="H1686" s="6" t="s">
        <v>439</v>
      </c>
      <c r="I1686" s="8" t="s">
        <v>1872</v>
      </c>
      <c r="J1686" s="6">
        <v>1</v>
      </c>
      <c r="K1686" s="11" t="s">
        <v>2434</v>
      </c>
    </row>
    <row r="1687" spans="1:11" x14ac:dyDescent="0.25">
      <c r="A1687" s="5">
        <v>1686</v>
      </c>
      <c r="B1687" s="6" t="s">
        <v>784</v>
      </c>
      <c r="C1687" s="6">
        <v>3</v>
      </c>
      <c r="D1687" s="10" t="s">
        <v>2435</v>
      </c>
      <c r="E1687" s="9" t="s">
        <v>2439</v>
      </c>
      <c r="F1687" s="9" t="s">
        <v>2439</v>
      </c>
      <c r="H1687" s="6" t="s">
        <v>2440</v>
      </c>
      <c r="I1687" s="8" t="s">
        <v>1872</v>
      </c>
      <c r="J1687" s="6">
        <v>1</v>
      </c>
      <c r="K1687" s="11" t="s">
        <v>2434</v>
      </c>
    </row>
    <row r="1688" spans="1:11" x14ac:dyDescent="0.25">
      <c r="A1688" s="6">
        <v>1687</v>
      </c>
      <c r="B1688" s="6" t="s">
        <v>784</v>
      </c>
      <c r="C1688" s="6">
        <v>4</v>
      </c>
      <c r="D1688" s="10" t="s">
        <v>2436</v>
      </c>
      <c r="E1688" s="10" t="s">
        <v>2437</v>
      </c>
      <c r="F1688" s="10"/>
      <c r="H1688" s="6" t="s">
        <v>64</v>
      </c>
      <c r="I1688" s="8" t="s">
        <v>1872</v>
      </c>
      <c r="J1688" s="6">
        <v>1</v>
      </c>
      <c r="K1688" s="11" t="s">
        <v>2434</v>
      </c>
    </row>
    <row r="1689" spans="1:11" x14ac:dyDescent="0.25">
      <c r="A1689" s="5">
        <v>1688</v>
      </c>
      <c r="B1689" s="6" t="s">
        <v>784</v>
      </c>
      <c r="C1689" s="6">
        <v>5</v>
      </c>
      <c r="D1689" s="7" t="s">
        <v>2121</v>
      </c>
      <c r="E1689" s="10" t="s">
        <v>2122</v>
      </c>
      <c r="F1689" s="10" t="s">
        <v>2122</v>
      </c>
      <c r="H1689" s="6" t="s">
        <v>64</v>
      </c>
      <c r="I1689" s="8" t="s">
        <v>1872</v>
      </c>
      <c r="J1689" s="6">
        <v>1</v>
      </c>
      <c r="K1689" s="11" t="s">
        <v>2434</v>
      </c>
    </row>
    <row r="1690" spans="1:11" x14ac:dyDescent="0.25">
      <c r="A1690" s="6">
        <v>1689</v>
      </c>
      <c r="B1690" s="6" t="s">
        <v>784</v>
      </c>
      <c r="C1690" s="6" t="s">
        <v>500</v>
      </c>
      <c r="D1690" s="9" t="s">
        <v>866</v>
      </c>
      <c r="E1690" s="6" t="s">
        <v>53</v>
      </c>
      <c r="F1690" s="6" t="s">
        <v>867</v>
      </c>
      <c r="H1690" s="6" t="s">
        <v>127</v>
      </c>
      <c r="I1690" s="8" t="s">
        <v>1872</v>
      </c>
      <c r="J1690" s="6">
        <v>1</v>
      </c>
      <c r="K1690" s="11" t="s">
        <v>2441</v>
      </c>
    </row>
    <row r="1691" spans="1:11" x14ac:dyDescent="0.25">
      <c r="A1691" s="5">
        <v>1690</v>
      </c>
      <c r="B1691" s="6" t="s">
        <v>784</v>
      </c>
      <c r="C1691" s="6" t="s">
        <v>500</v>
      </c>
      <c r="D1691" s="10" t="s">
        <v>2442</v>
      </c>
      <c r="E1691" s="6" t="s">
        <v>2443</v>
      </c>
      <c r="F1691" s="6" t="s">
        <v>3778</v>
      </c>
      <c r="H1691" s="6" t="s">
        <v>127</v>
      </c>
      <c r="I1691" s="8" t="s">
        <v>1872</v>
      </c>
      <c r="J1691" s="6">
        <v>1</v>
      </c>
      <c r="K1691" s="11" t="s">
        <v>2441</v>
      </c>
    </row>
    <row r="1692" spans="1:11" x14ac:dyDescent="0.25">
      <c r="A1692" s="6">
        <v>1691</v>
      </c>
      <c r="B1692" s="6" t="s">
        <v>784</v>
      </c>
      <c r="C1692" s="6">
        <v>1</v>
      </c>
      <c r="D1692" s="9" t="s">
        <v>472</v>
      </c>
      <c r="E1692" s="6" t="s">
        <v>473</v>
      </c>
      <c r="F1692" s="6" t="s">
        <v>473</v>
      </c>
      <c r="H1692" s="6" t="s">
        <v>30</v>
      </c>
      <c r="I1692" s="8" t="s">
        <v>1872</v>
      </c>
      <c r="J1692" s="6">
        <v>1</v>
      </c>
      <c r="K1692" s="11" t="s">
        <v>2444</v>
      </c>
    </row>
    <row r="1693" spans="1:11" x14ac:dyDescent="0.25">
      <c r="A1693" s="5">
        <v>1692</v>
      </c>
      <c r="B1693" s="6" t="s">
        <v>784</v>
      </c>
      <c r="C1693" s="6">
        <v>2</v>
      </c>
      <c r="D1693" s="9" t="s">
        <v>474</v>
      </c>
      <c r="E1693" s="6" t="s">
        <v>177</v>
      </c>
      <c r="F1693" s="6" t="s">
        <v>177</v>
      </c>
      <c r="H1693" s="6" t="s">
        <v>30</v>
      </c>
      <c r="I1693" s="8" t="s">
        <v>1872</v>
      </c>
      <c r="J1693" s="6">
        <v>1</v>
      </c>
      <c r="K1693" s="11" t="s">
        <v>2444</v>
      </c>
    </row>
    <row r="1694" spans="1:11" x14ac:dyDescent="0.25">
      <c r="A1694" s="6">
        <v>1693</v>
      </c>
      <c r="B1694" s="6" t="s">
        <v>784</v>
      </c>
      <c r="C1694" s="6">
        <v>3</v>
      </c>
      <c r="D1694" s="10" t="s">
        <v>715</v>
      </c>
      <c r="E1694" s="6" t="s">
        <v>716</v>
      </c>
      <c r="F1694" s="6" t="s">
        <v>716</v>
      </c>
      <c r="H1694" s="6" t="s">
        <v>459</v>
      </c>
      <c r="I1694" s="8" t="s">
        <v>1872</v>
      </c>
      <c r="J1694" s="6">
        <v>1</v>
      </c>
      <c r="K1694" s="11" t="s">
        <v>2444</v>
      </c>
    </row>
    <row r="1695" spans="1:11" x14ac:dyDescent="0.25">
      <c r="A1695" s="5">
        <v>1694</v>
      </c>
      <c r="B1695" s="6" t="s">
        <v>784</v>
      </c>
      <c r="C1695" s="6">
        <v>4</v>
      </c>
      <c r="D1695" s="9" t="s">
        <v>479</v>
      </c>
      <c r="E1695" s="6" t="s">
        <v>480</v>
      </c>
      <c r="F1695" s="6" t="s">
        <v>480</v>
      </c>
      <c r="H1695" s="6" t="s">
        <v>481</v>
      </c>
      <c r="I1695" s="8" t="s">
        <v>1872</v>
      </c>
      <c r="J1695" s="6">
        <v>1</v>
      </c>
      <c r="K1695" s="11" t="s">
        <v>2444</v>
      </c>
    </row>
    <row r="1696" spans="1:11" x14ac:dyDescent="0.25">
      <c r="A1696" s="6">
        <v>1695</v>
      </c>
      <c r="B1696" s="6" t="s">
        <v>784</v>
      </c>
      <c r="C1696" s="6">
        <v>5</v>
      </c>
      <c r="D1696" s="9" t="s">
        <v>307</v>
      </c>
      <c r="E1696" s="6" t="s">
        <v>57</v>
      </c>
      <c r="F1696" s="6" t="s">
        <v>57</v>
      </c>
      <c r="H1696" s="6" t="s">
        <v>30</v>
      </c>
      <c r="I1696" s="8" t="s">
        <v>1872</v>
      </c>
      <c r="J1696" s="6">
        <v>1</v>
      </c>
      <c r="K1696" s="11" t="s">
        <v>2444</v>
      </c>
    </row>
    <row r="1697" spans="1:11" x14ac:dyDescent="0.25">
      <c r="A1697" s="5">
        <v>1696</v>
      </c>
      <c r="B1697" s="6" t="s">
        <v>784</v>
      </c>
      <c r="C1697" s="6">
        <v>6</v>
      </c>
      <c r="D1697" s="7" t="s">
        <v>2445</v>
      </c>
      <c r="E1697" s="6" t="s">
        <v>2446</v>
      </c>
      <c r="F1697" s="6" t="s">
        <v>2446</v>
      </c>
      <c r="H1697" s="6" t="s">
        <v>30</v>
      </c>
      <c r="I1697" s="8" t="s">
        <v>1872</v>
      </c>
      <c r="J1697" s="6">
        <v>1</v>
      </c>
      <c r="K1697" s="11" t="s">
        <v>2444</v>
      </c>
    </row>
    <row r="1698" spans="1:11" x14ac:dyDescent="0.25">
      <c r="A1698" s="6">
        <v>1697</v>
      </c>
      <c r="B1698" s="6" t="s">
        <v>784</v>
      </c>
      <c r="C1698" s="6">
        <v>7</v>
      </c>
      <c r="D1698" s="9" t="s">
        <v>455</v>
      </c>
      <c r="E1698" s="6" t="s">
        <v>456</v>
      </c>
      <c r="F1698" s="6" t="s">
        <v>456</v>
      </c>
      <c r="H1698" s="6" t="s">
        <v>30</v>
      </c>
      <c r="I1698" s="8" t="s">
        <v>1872</v>
      </c>
      <c r="J1698" s="6">
        <v>1</v>
      </c>
      <c r="K1698" s="11" t="s">
        <v>2444</v>
      </c>
    </row>
    <row r="1699" spans="1:11" x14ac:dyDescent="0.25">
      <c r="A1699" s="5">
        <v>1698</v>
      </c>
      <c r="B1699" s="6" t="s">
        <v>784</v>
      </c>
      <c r="C1699" s="6">
        <v>8</v>
      </c>
      <c r="D1699" s="7" t="s">
        <v>380</v>
      </c>
      <c r="E1699" s="6" t="s">
        <v>2447</v>
      </c>
      <c r="F1699" s="6" t="s">
        <v>381</v>
      </c>
      <c r="H1699" s="6" t="s">
        <v>382</v>
      </c>
      <c r="I1699" s="8" t="s">
        <v>1872</v>
      </c>
      <c r="J1699" s="6">
        <v>1</v>
      </c>
      <c r="K1699" s="11" t="s">
        <v>2444</v>
      </c>
    </row>
    <row r="1700" spans="1:11" x14ac:dyDescent="0.25">
      <c r="A1700" s="6">
        <v>1699</v>
      </c>
      <c r="B1700" s="6" t="s">
        <v>784</v>
      </c>
      <c r="C1700" s="6">
        <v>9</v>
      </c>
      <c r="D1700" s="10" t="s">
        <v>813</v>
      </c>
      <c r="E1700" s="6" t="s">
        <v>3666</v>
      </c>
      <c r="F1700" s="6" t="s">
        <v>814</v>
      </c>
      <c r="H1700" s="6" t="s">
        <v>252</v>
      </c>
      <c r="I1700" s="8" t="s">
        <v>1872</v>
      </c>
      <c r="J1700" s="6">
        <v>1</v>
      </c>
      <c r="K1700" s="11" t="s">
        <v>2444</v>
      </c>
    </row>
    <row r="1701" spans="1:11" x14ac:dyDescent="0.25">
      <c r="A1701" s="5">
        <v>1700</v>
      </c>
      <c r="B1701" s="6" t="s">
        <v>784</v>
      </c>
      <c r="C1701" s="6">
        <v>10</v>
      </c>
      <c r="D1701" s="7" t="s">
        <v>2448</v>
      </c>
      <c r="E1701" s="6" t="s">
        <v>2449</v>
      </c>
      <c r="F1701" s="6" t="s">
        <v>2449</v>
      </c>
      <c r="H1701" s="6" t="s">
        <v>30</v>
      </c>
      <c r="I1701" s="8" t="s">
        <v>1872</v>
      </c>
      <c r="J1701" s="6">
        <v>1</v>
      </c>
      <c r="K1701" s="11" t="s">
        <v>2444</v>
      </c>
    </row>
    <row r="1702" spans="1:11" x14ac:dyDescent="0.25">
      <c r="A1702" s="6">
        <v>1701</v>
      </c>
      <c r="B1702" s="6" t="s">
        <v>784</v>
      </c>
      <c r="C1702" s="6">
        <v>2</v>
      </c>
      <c r="D1702" s="7" t="s">
        <v>1813</v>
      </c>
      <c r="E1702" s="10" t="s">
        <v>1814</v>
      </c>
      <c r="F1702" s="10" t="s">
        <v>1815</v>
      </c>
      <c r="H1702" s="10" t="s">
        <v>127</v>
      </c>
      <c r="I1702" s="8" t="s">
        <v>1872</v>
      </c>
      <c r="J1702" s="6">
        <v>1</v>
      </c>
      <c r="K1702" s="6" t="s">
        <v>777</v>
      </c>
    </row>
    <row r="1703" spans="1:11" x14ac:dyDescent="0.25">
      <c r="A1703" s="5">
        <v>1702</v>
      </c>
      <c r="B1703" s="6" t="s">
        <v>784</v>
      </c>
      <c r="C1703" s="6">
        <v>3</v>
      </c>
      <c r="D1703" s="9" t="s">
        <v>550</v>
      </c>
      <c r="E1703" s="6" t="s">
        <v>131</v>
      </c>
      <c r="F1703" s="6" t="s">
        <v>551</v>
      </c>
      <c r="H1703" s="6" t="s">
        <v>552</v>
      </c>
      <c r="I1703" s="8" t="s">
        <v>1872</v>
      </c>
      <c r="J1703" s="6">
        <v>1</v>
      </c>
      <c r="K1703" s="6" t="s">
        <v>777</v>
      </c>
    </row>
    <row r="1704" spans="1:11" x14ac:dyDescent="0.25">
      <c r="A1704" s="6">
        <v>1703</v>
      </c>
      <c r="B1704" s="6" t="s">
        <v>784</v>
      </c>
      <c r="C1704" s="6">
        <v>5</v>
      </c>
      <c r="D1704" s="7" t="s">
        <v>2450</v>
      </c>
      <c r="E1704" s="6" t="s">
        <v>2451</v>
      </c>
      <c r="F1704" s="6" t="s">
        <v>2451</v>
      </c>
      <c r="H1704" s="6" t="s">
        <v>68</v>
      </c>
      <c r="I1704" s="8" t="s">
        <v>1872</v>
      </c>
      <c r="J1704" s="6">
        <v>1</v>
      </c>
      <c r="K1704" s="6" t="s">
        <v>777</v>
      </c>
    </row>
    <row r="1705" spans="1:11" x14ac:dyDescent="0.25">
      <c r="A1705" s="5">
        <v>1704</v>
      </c>
      <c r="B1705" s="6" t="s">
        <v>784</v>
      </c>
      <c r="C1705" s="6">
        <v>1</v>
      </c>
      <c r="D1705" s="9" t="s">
        <v>1065</v>
      </c>
      <c r="E1705" s="6" t="s">
        <v>84</v>
      </c>
      <c r="F1705" s="6" t="s">
        <v>84</v>
      </c>
      <c r="H1705" s="6" t="s">
        <v>439</v>
      </c>
      <c r="I1705" s="8" t="s">
        <v>1872</v>
      </c>
      <c r="J1705" s="6">
        <v>1</v>
      </c>
      <c r="K1705" s="11" t="s">
        <v>1176</v>
      </c>
    </row>
    <row r="1706" spans="1:11" x14ac:dyDescent="0.25">
      <c r="A1706" s="6">
        <v>1705</v>
      </c>
      <c r="B1706" s="6" t="s">
        <v>784</v>
      </c>
      <c r="C1706" s="6">
        <v>2</v>
      </c>
      <c r="D1706" s="6" t="s">
        <v>441</v>
      </c>
      <c r="E1706" s="6" t="s">
        <v>442</v>
      </c>
      <c r="F1706" s="6" t="s">
        <v>442</v>
      </c>
      <c r="H1706" s="6" t="s">
        <v>439</v>
      </c>
      <c r="I1706" s="8" t="s">
        <v>1872</v>
      </c>
      <c r="J1706" s="6">
        <v>1</v>
      </c>
      <c r="K1706" s="11" t="s">
        <v>1176</v>
      </c>
    </row>
    <row r="1707" spans="1:11" x14ac:dyDescent="0.25">
      <c r="A1707" s="5">
        <v>1706</v>
      </c>
      <c r="B1707" s="6" t="s">
        <v>784</v>
      </c>
      <c r="C1707" s="6">
        <v>3</v>
      </c>
      <c r="D1707" s="10" t="s">
        <v>1168</v>
      </c>
      <c r="E1707" s="10" t="s">
        <v>78</v>
      </c>
      <c r="F1707" s="10" t="s">
        <v>78</v>
      </c>
      <c r="H1707" s="6" t="s">
        <v>11</v>
      </c>
      <c r="I1707" s="8" t="s">
        <v>1872</v>
      </c>
      <c r="J1707" s="6">
        <v>1</v>
      </c>
      <c r="K1707" s="11" t="s">
        <v>1176</v>
      </c>
    </row>
    <row r="1708" spans="1:11" x14ac:dyDescent="0.25">
      <c r="A1708" s="6">
        <v>1707</v>
      </c>
      <c r="B1708" s="6" t="s">
        <v>784</v>
      </c>
      <c r="C1708" s="6" t="s">
        <v>2457</v>
      </c>
      <c r="D1708" s="9" t="s">
        <v>548</v>
      </c>
      <c r="E1708" s="6" t="s">
        <v>549</v>
      </c>
      <c r="F1708" s="6" t="s">
        <v>549</v>
      </c>
      <c r="H1708" s="6" t="s">
        <v>11</v>
      </c>
      <c r="I1708" s="8" t="s">
        <v>1872</v>
      </c>
      <c r="J1708" s="6">
        <v>1</v>
      </c>
      <c r="K1708" s="11" t="s">
        <v>1176</v>
      </c>
    </row>
    <row r="1709" spans="1:11" x14ac:dyDescent="0.25">
      <c r="A1709" s="5">
        <v>1708</v>
      </c>
      <c r="B1709" s="6" t="s">
        <v>784</v>
      </c>
      <c r="C1709" s="6" t="s">
        <v>2457</v>
      </c>
      <c r="D1709" s="7" t="s">
        <v>2452</v>
      </c>
      <c r="E1709" s="6" t="s">
        <v>549</v>
      </c>
      <c r="F1709" s="6" t="s">
        <v>549</v>
      </c>
      <c r="H1709" s="6" t="s">
        <v>11</v>
      </c>
      <c r="I1709" s="8" t="s">
        <v>1872</v>
      </c>
      <c r="J1709" s="6">
        <v>1</v>
      </c>
      <c r="K1709" s="11" t="s">
        <v>1176</v>
      </c>
    </row>
    <row r="1710" spans="1:11" x14ac:dyDescent="0.25">
      <c r="A1710" s="6">
        <v>1709</v>
      </c>
      <c r="B1710" s="6" t="s">
        <v>784</v>
      </c>
      <c r="C1710" s="6">
        <v>5</v>
      </c>
      <c r="D1710" s="7" t="s">
        <v>653</v>
      </c>
      <c r="E1710" s="9" t="s">
        <v>654</v>
      </c>
      <c r="F1710" s="9" t="s">
        <v>654</v>
      </c>
      <c r="H1710" s="6" t="s">
        <v>439</v>
      </c>
      <c r="I1710" s="8" t="s">
        <v>1872</v>
      </c>
      <c r="J1710" s="6">
        <v>1</v>
      </c>
      <c r="K1710" s="11" t="s">
        <v>1176</v>
      </c>
    </row>
    <row r="1711" spans="1:11" x14ac:dyDescent="0.25">
      <c r="A1711" s="5">
        <v>1710</v>
      </c>
      <c r="B1711" s="6" t="s">
        <v>784</v>
      </c>
      <c r="C1711" s="6">
        <v>6</v>
      </c>
      <c r="D1711" s="9" t="s">
        <v>645</v>
      </c>
      <c r="E1711" s="9" t="s">
        <v>434</v>
      </c>
      <c r="F1711" s="9" t="s">
        <v>434</v>
      </c>
      <c r="H1711" s="6" t="s">
        <v>9</v>
      </c>
      <c r="I1711" s="8" t="s">
        <v>1872</v>
      </c>
      <c r="J1711" s="6">
        <v>1</v>
      </c>
      <c r="K1711" s="11" t="s">
        <v>1176</v>
      </c>
    </row>
    <row r="1712" spans="1:11" x14ac:dyDescent="0.25">
      <c r="A1712" s="6">
        <v>1711</v>
      </c>
      <c r="B1712" s="6" t="s">
        <v>784</v>
      </c>
      <c r="C1712" s="6">
        <v>7</v>
      </c>
      <c r="D1712" s="10" t="s">
        <v>1471</v>
      </c>
      <c r="E1712" s="9" t="s">
        <v>149</v>
      </c>
      <c r="F1712" s="9" t="s">
        <v>149</v>
      </c>
      <c r="H1712" s="6" t="s">
        <v>1472</v>
      </c>
      <c r="I1712" s="8" t="s">
        <v>1872</v>
      </c>
      <c r="J1712" s="6">
        <v>1</v>
      </c>
      <c r="K1712" s="11" t="s">
        <v>1176</v>
      </c>
    </row>
    <row r="1713" spans="1:11" x14ac:dyDescent="0.25">
      <c r="A1713" s="5">
        <v>1712</v>
      </c>
      <c r="B1713" s="6" t="s">
        <v>784</v>
      </c>
      <c r="C1713" s="6">
        <v>8</v>
      </c>
      <c r="D1713" s="7" t="s">
        <v>2454</v>
      </c>
      <c r="E1713" s="10" t="s">
        <v>2453</v>
      </c>
      <c r="F1713" s="10" t="s">
        <v>2453</v>
      </c>
      <c r="H1713" s="6" t="s">
        <v>1472</v>
      </c>
      <c r="I1713" s="8" t="s">
        <v>1872</v>
      </c>
      <c r="J1713" s="6">
        <v>1</v>
      </c>
      <c r="K1713" s="11" t="s">
        <v>1176</v>
      </c>
    </row>
    <row r="1714" spans="1:11" x14ac:dyDescent="0.25">
      <c r="A1714" s="6">
        <v>1713</v>
      </c>
      <c r="B1714" s="6" t="s">
        <v>784</v>
      </c>
      <c r="C1714" s="6">
        <v>9</v>
      </c>
      <c r="D1714" s="7" t="s">
        <v>2455</v>
      </c>
      <c r="E1714" s="9" t="s">
        <v>2456</v>
      </c>
      <c r="F1714" s="9" t="s">
        <v>2456</v>
      </c>
      <c r="H1714" s="6" t="s">
        <v>11</v>
      </c>
      <c r="I1714" s="8" t="s">
        <v>1872</v>
      </c>
      <c r="J1714" s="6">
        <v>1</v>
      </c>
      <c r="K1714" s="11" t="s">
        <v>1176</v>
      </c>
    </row>
    <row r="1715" spans="1:11" x14ac:dyDescent="0.25">
      <c r="A1715" s="5">
        <v>1714</v>
      </c>
      <c r="B1715" s="6" t="s">
        <v>784</v>
      </c>
      <c r="C1715" s="6">
        <v>10</v>
      </c>
      <c r="D1715" s="10" t="s">
        <v>728</v>
      </c>
      <c r="E1715" s="10" t="s">
        <v>35</v>
      </c>
      <c r="F1715" s="10" t="s">
        <v>35</v>
      </c>
      <c r="G1715" s="6" t="s">
        <v>739</v>
      </c>
      <c r="H1715" s="6" t="s">
        <v>198</v>
      </c>
      <c r="I1715" s="8" t="s">
        <v>1872</v>
      </c>
      <c r="J1715" s="6">
        <v>1</v>
      </c>
      <c r="K1715" s="11" t="s">
        <v>1176</v>
      </c>
    </row>
    <row r="1716" spans="1:11" x14ac:dyDescent="0.25">
      <c r="A1716" s="6">
        <v>1715</v>
      </c>
      <c r="B1716" s="6" t="s">
        <v>784</v>
      </c>
      <c r="C1716" s="6" t="s">
        <v>500</v>
      </c>
      <c r="D1716" s="9" t="s">
        <v>3708</v>
      </c>
      <c r="E1716" s="6" t="s">
        <v>438</v>
      </c>
      <c r="F1716" s="6" t="s">
        <v>438</v>
      </c>
      <c r="H1716" s="6" t="s">
        <v>439</v>
      </c>
      <c r="I1716" s="8" t="s">
        <v>1872</v>
      </c>
      <c r="J1716" s="6">
        <v>1</v>
      </c>
      <c r="K1716" s="11" t="s">
        <v>2458</v>
      </c>
    </row>
    <row r="1717" spans="1:11" x14ac:dyDescent="0.25">
      <c r="A1717" s="5">
        <v>1716</v>
      </c>
      <c r="B1717" s="6" t="s">
        <v>784</v>
      </c>
      <c r="C1717" s="6" t="s">
        <v>500</v>
      </c>
      <c r="D1717" s="10" t="s">
        <v>2330</v>
      </c>
      <c r="E1717" s="6" t="s">
        <v>2331</v>
      </c>
      <c r="F1717" s="6" t="s">
        <v>35</v>
      </c>
      <c r="H1717" s="6" t="s">
        <v>2332</v>
      </c>
      <c r="I1717" s="8" t="s">
        <v>1872</v>
      </c>
      <c r="J1717" s="6">
        <v>1</v>
      </c>
      <c r="K1717" s="11" t="s">
        <v>2458</v>
      </c>
    </row>
    <row r="1718" spans="1:11" x14ac:dyDescent="0.25">
      <c r="A1718" s="6">
        <v>1717</v>
      </c>
      <c r="B1718" s="6" t="s">
        <v>784</v>
      </c>
      <c r="C1718" s="6" t="s">
        <v>500</v>
      </c>
      <c r="D1718" s="7" t="s">
        <v>2459</v>
      </c>
      <c r="E1718" s="10" t="s">
        <v>2460</v>
      </c>
      <c r="F1718" s="10" t="s">
        <v>2460</v>
      </c>
      <c r="G1718" s="6" t="s">
        <v>2461</v>
      </c>
      <c r="H1718" s="10" t="s">
        <v>656</v>
      </c>
      <c r="I1718" s="8" t="s">
        <v>1872</v>
      </c>
      <c r="J1718" s="6">
        <v>1</v>
      </c>
      <c r="K1718" s="11" t="s">
        <v>2458</v>
      </c>
    </row>
    <row r="1719" spans="1:11" x14ac:dyDescent="0.25">
      <c r="A1719" s="5">
        <v>1718</v>
      </c>
      <c r="B1719" s="6" t="s">
        <v>784</v>
      </c>
      <c r="C1719" s="6" t="s">
        <v>500</v>
      </c>
      <c r="D1719" s="10" t="s">
        <v>762</v>
      </c>
      <c r="E1719" s="10" t="s">
        <v>164</v>
      </c>
      <c r="F1719" s="10" t="s">
        <v>164</v>
      </c>
      <c r="H1719" s="10" t="s">
        <v>763</v>
      </c>
      <c r="I1719" s="8" t="s">
        <v>1872</v>
      </c>
      <c r="J1719" s="6">
        <v>1</v>
      </c>
      <c r="K1719" s="11" t="s">
        <v>2458</v>
      </c>
    </row>
    <row r="1720" spans="1:11" x14ac:dyDescent="0.25">
      <c r="A1720" s="6">
        <v>1719</v>
      </c>
      <c r="B1720" s="6" t="s">
        <v>784</v>
      </c>
      <c r="C1720" s="6" t="s">
        <v>500</v>
      </c>
      <c r="D1720" s="7" t="s">
        <v>2462</v>
      </c>
      <c r="E1720" s="6" t="s">
        <v>353</v>
      </c>
      <c r="F1720" s="6" t="s">
        <v>353</v>
      </c>
      <c r="H1720" s="6" t="s">
        <v>2463</v>
      </c>
      <c r="I1720" s="8" t="s">
        <v>1872</v>
      </c>
      <c r="J1720" s="6">
        <v>1</v>
      </c>
      <c r="K1720" s="11" t="s">
        <v>2458</v>
      </c>
    </row>
    <row r="1721" spans="1:11" x14ac:dyDescent="0.25">
      <c r="A1721" s="5">
        <v>1720</v>
      </c>
      <c r="B1721" s="6" t="s">
        <v>784</v>
      </c>
      <c r="C1721" s="6" t="s">
        <v>500</v>
      </c>
      <c r="D1721" s="10" t="s">
        <v>1056</v>
      </c>
      <c r="E1721" s="10" t="s">
        <v>91</v>
      </c>
      <c r="F1721" s="10" t="s">
        <v>91</v>
      </c>
      <c r="H1721" s="6" t="s">
        <v>21</v>
      </c>
      <c r="I1721" s="8" t="s">
        <v>1872</v>
      </c>
      <c r="J1721" s="6">
        <v>1</v>
      </c>
      <c r="K1721" s="11" t="s">
        <v>2458</v>
      </c>
    </row>
    <row r="1722" spans="1:11" x14ac:dyDescent="0.25">
      <c r="A1722" s="6">
        <v>1721</v>
      </c>
      <c r="B1722" s="6" t="s">
        <v>784</v>
      </c>
      <c r="C1722" s="6" t="s">
        <v>500</v>
      </c>
      <c r="D1722" s="7" t="s">
        <v>2011</v>
      </c>
      <c r="E1722" s="6" t="s">
        <v>91</v>
      </c>
      <c r="F1722" s="6" t="s">
        <v>91</v>
      </c>
      <c r="H1722" s="6" t="s">
        <v>89</v>
      </c>
      <c r="I1722" s="8" t="s">
        <v>1872</v>
      </c>
      <c r="J1722" s="6">
        <v>1</v>
      </c>
      <c r="K1722" s="11" t="s">
        <v>2458</v>
      </c>
    </row>
    <row r="1723" spans="1:11" x14ac:dyDescent="0.25">
      <c r="A1723" s="5">
        <v>1722</v>
      </c>
      <c r="B1723" s="6" t="s">
        <v>784</v>
      </c>
      <c r="C1723" s="6" t="s">
        <v>500</v>
      </c>
      <c r="D1723" s="7" t="s">
        <v>2200</v>
      </c>
      <c r="E1723" s="9" t="s">
        <v>2464</v>
      </c>
      <c r="F1723" s="9" t="s">
        <v>2201</v>
      </c>
      <c r="H1723" s="6" t="s">
        <v>21</v>
      </c>
      <c r="I1723" s="8" t="s">
        <v>1872</v>
      </c>
      <c r="J1723" s="6">
        <v>1</v>
      </c>
      <c r="K1723" s="11" t="s">
        <v>2458</v>
      </c>
    </row>
    <row r="1724" spans="1:11" x14ac:dyDescent="0.25">
      <c r="A1724" s="6">
        <v>1723</v>
      </c>
      <c r="B1724" s="6" t="s">
        <v>784</v>
      </c>
      <c r="C1724" s="6" t="s">
        <v>500</v>
      </c>
      <c r="D1724" s="7" t="s">
        <v>2360</v>
      </c>
      <c r="E1724" s="9" t="s">
        <v>2359</v>
      </c>
      <c r="F1724" s="9" t="s">
        <v>2359</v>
      </c>
      <c r="H1724" s="10" t="s">
        <v>9</v>
      </c>
      <c r="I1724" s="8" t="s">
        <v>1872</v>
      </c>
      <c r="J1724" s="6">
        <v>1</v>
      </c>
      <c r="K1724" s="11" t="s">
        <v>2458</v>
      </c>
    </row>
    <row r="1725" spans="1:11" x14ac:dyDescent="0.25">
      <c r="A1725" s="5">
        <v>1724</v>
      </c>
      <c r="B1725" s="6" t="s">
        <v>784</v>
      </c>
      <c r="C1725" s="6" t="s">
        <v>500</v>
      </c>
      <c r="D1725" s="7" t="s">
        <v>2465</v>
      </c>
      <c r="E1725" s="10" t="s">
        <v>2466</v>
      </c>
      <c r="F1725" s="10" t="s">
        <v>2466</v>
      </c>
      <c r="H1725" s="6" t="s">
        <v>130</v>
      </c>
      <c r="I1725" s="8" t="s">
        <v>1872</v>
      </c>
      <c r="J1725" s="6">
        <v>1</v>
      </c>
      <c r="K1725" s="11" t="s">
        <v>2458</v>
      </c>
    </row>
    <row r="1726" spans="1:11" x14ac:dyDescent="0.25">
      <c r="A1726" s="6">
        <v>1725</v>
      </c>
      <c r="B1726" s="6" t="s">
        <v>784</v>
      </c>
      <c r="C1726" s="6" t="s">
        <v>500</v>
      </c>
      <c r="D1726" s="9" t="s">
        <v>942</v>
      </c>
      <c r="E1726" s="9" t="s">
        <v>943</v>
      </c>
      <c r="F1726" s="9" t="s">
        <v>3031</v>
      </c>
      <c r="H1726" s="6" t="s">
        <v>127</v>
      </c>
      <c r="I1726" s="8" t="s">
        <v>1872</v>
      </c>
      <c r="J1726" s="6">
        <v>1</v>
      </c>
      <c r="K1726" s="11" t="s">
        <v>2458</v>
      </c>
    </row>
    <row r="1727" spans="1:11" x14ac:dyDescent="0.25">
      <c r="A1727" s="5">
        <v>1726</v>
      </c>
      <c r="B1727" s="6" t="s">
        <v>784</v>
      </c>
      <c r="C1727" s="6" t="s">
        <v>500</v>
      </c>
      <c r="D1727" s="9" t="s">
        <v>1977</v>
      </c>
      <c r="E1727" s="9" t="s">
        <v>1978</v>
      </c>
      <c r="F1727" s="9" t="s">
        <v>216</v>
      </c>
      <c r="H1727" s="6" t="s">
        <v>127</v>
      </c>
      <c r="I1727" s="8" t="s">
        <v>1872</v>
      </c>
      <c r="J1727" s="6">
        <v>1</v>
      </c>
      <c r="K1727" s="11" t="s">
        <v>2458</v>
      </c>
    </row>
    <row r="1728" spans="1:11" x14ac:dyDescent="0.25">
      <c r="A1728" s="6">
        <v>1727</v>
      </c>
      <c r="B1728" s="6" t="s">
        <v>784</v>
      </c>
      <c r="C1728" s="6" t="s">
        <v>500</v>
      </c>
      <c r="D1728" s="10" t="s">
        <v>426</v>
      </c>
      <c r="E1728" s="6" t="s">
        <v>143</v>
      </c>
      <c r="F1728" s="6" t="s">
        <v>143</v>
      </c>
      <c r="H1728" s="6" t="s">
        <v>134</v>
      </c>
      <c r="I1728" s="8" t="s">
        <v>1872</v>
      </c>
      <c r="J1728" s="6">
        <v>1</v>
      </c>
      <c r="K1728" s="11" t="s">
        <v>2458</v>
      </c>
    </row>
    <row r="1729" spans="1:11" x14ac:dyDescent="0.25">
      <c r="A1729" s="5">
        <v>1728</v>
      </c>
      <c r="B1729" s="6" t="s">
        <v>784</v>
      </c>
      <c r="C1729" s="6" t="s">
        <v>500</v>
      </c>
      <c r="D1729" s="6" t="s">
        <v>162</v>
      </c>
      <c r="E1729" s="6" t="s">
        <v>26</v>
      </c>
      <c r="F1729" s="6" t="s">
        <v>1778</v>
      </c>
      <c r="H1729" s="6" t="s">
        <v>134</v>
      </c>
      <c r="I1729" s="8" t="s">
        <v>1872</v>
      </c>
      <c r="J1729" s="6">
        <v>1</v>
      </c>
      <c r="K1729" s="11" t="s">
        <v>2458</v>
      </c>
    </row>
    <row r="1730" spans="1:11" x14ac:dyDescent="0.25">
      <c r="A1730" s="6">
        <v>1729</v>
      </c>
      <c r="B1730" s="6" t="s">
        <v>784</v>
      </c>
      <c r="C1730" s="6" t="s">
        <v>500</v>
      </c>
      <c r="D1730" s="9" t="s">
        <v>2007</v>
      </c>
      <c r="E1730" s="6" t="s">
        <v>199</v>
      </c>
      <c r="F1730" s="6" t="s">
        <v>199</v>
      </c>
      <c r="H1730" s="10" t="s">
        <v>656</v>
      </c>
      <c r="I1730" s="8" t="s">
        <v>1872</v>
      </c>
      <c r="J1730" s="6">
        <v>1</v>
      </c>
      <c r="K1730" s="11" t="s">
        <v>2458</v>
      </c>
    </row>
    <row r="1731" spans="1:11" x14ac:dyDescent="0.25">
      <c r="A1731" s="5">
        <v>1730</v>
      </c>
      <c r="B1731" s="6" t="s">
        <v>784</v>
      </c>
      <c r="C1731" s="6" t="s">
        <v>500</v>
      </c>
      <c r="D1731" s="7" t="s">
        <v>2107</v>
      </c>
      <c r="E1731" s="6" t="s">
        <v>2108</v>
      </c>
      <c r="F1731" s="6" t="s">
        <v>2108</v>
      </c>
      <c r="H1731" s="6" t="s">
        <v>68</v>
      </c>
      <c r="I1731" s="8" t="s">
        <v>1872</v>
      </c>
      <c r="J1731" s="6">
        <v>1</v>
      </c>
      <c r="K1731" s="11" t="s">
        <v>2458</v>
      </c>
    </row>
    <row r="1732" spans="1:11" x14ac:dyDescent="0.25">
      <c r="A1732" s="6">
        <v>1731</v>
      </c>
      <c r="B1732" s="6" t="s">
        <v>784</v>
      </c>
      <c r="C1732" s="6" t="s">
        <v>500</v>
      </c>
      <c r="D1732" s="10" t="s">
        <v>2467</v>
      </c>
      <c r="E1732" s="10" t="s">
        <v>2468</v>
      </c>
      <c r="F1732" s="10" t="s">
        <v>2468</v>
      </c>
      <c r="H1732" s="10" t="s">
        <v>2469</v>
      </c>
      <c r="I1732" s="8" t="s">
        <v>1872</v>
      </c>
      <c r="J1732" s="6">
        <v>1</v>
      </c>
      <c r="K1732" s="11" t="s">
        <v>2458</v>
      </c>
    </row>
    <row r="1733" spans="1:11" x14ac:dyDescent="0.25">
      <c r="A1733" s="5">
        <v>1732</v>
      </c>
      <c r="B1733" s="6" t="s">
        <v>784</v>
      </c>
      <c r="C1733" s="6" t="s">
        <v>500</v>
      </c>
      <c r="D1733" s="7" t="s">
        <v>2403</v>
      </c>
      <c r="E1733" s="10" t="s">
        <v>2404</v>
      </c>
      <c r="F1733" s="10" t="s">
        <v>2404</v>
      </c>
      <c r="H1733" s="10" t="s">
        <v>2405</v>
      </c>
      <c r="I1733" s="8" t="s">
        <v>1872</v>
      </c>
      <c r="J1733" s="6">
        <v>1</v>
      </c>
      <c r="K1733" s="11" t="s">
        <v>2458</v>
      </c>
    </row>
    <row r="1734" spans="1:11" x14ac:dyDescent="0.25">
      <c r="A1734" s="6">
        <v>1733</v>
      </c>
      <c r="B1734" s="6" t="s">
        <v>784</v>
      </c>
      <c r="C1734" s="6" t="s">
        <v>500</v>
      </c>
      <c r="D1734" s="10" t="s">
        <v>955</v>
      </c>
      <c r="E1734" s="9" t="s">
        <v>35</v>
      </c>
      <c r="F1734" s="9" t="s">
        <v>35</v>
      </c>
      <c r="G1734" s="6" t="s">
        <v>956</v>
      </c>
      <c r="H1734" s="9" t="s">
        <v>58</v>
      </c>
      <c r="I1734" s="8" t="s">
        <v>1872</v>
      </c>
      <c r="J1734" s="6">
        <v>1</v>
      </c>
      <c r="K1734" s="11" t="s">
        <v>2458</v>
      </c>
    </row>
    <row r="1735" spans="1:11" x14ac:dyDescent="0.25">
      <c r="A1735" s="5">
        <v>1734</v>
      </c>
      <c r="B1735" s="6" t="s">
        <v>784</v>
      </c>
      <c r="C1735" s="6" t="s">
        <v>500</v>
      </c>
      <c r="D1735" s="9" t="s">
        <v>2007</v>
      </c>
      <c r="E1735" s="6" t="s">
        <v>199</v>
      </c>
      <c r="F1735" s="6" t="s">
        <v>199</v>
      </c>
      <c r="H1735" s="10" t="s">
        <v>656</v>
      </c>
      <c r="I1735" s="8" t="s">
        <v>1872</v>
      </c>
      <c r="J1735" s="6">
        <v>1</v>
      </c>
      <c r="K1735" s="6" t="s">
        <v>2470</v>
      </c>
    </row>
    <row r="1736" spans="1:11" x14ac:dyDescent="0.25">
      <c r="A1736" s="6">
        <v>1735</v>
      </c>
      <c r="B1736" s="6" t="s">
        <v>784</v>
      </c>
      <c r="C1736" s="6" t="s">
        <v>500</v>
      </c>
      <c r="D1736" s="9" t="s">
        <v>1415</v>
      </c>
      <c r="E1736" s="6" t="s">
        <v>1416</v>
      </c>
      <c r="F1736" s="6" t="s">
        <v>1416</v>
      </c>
      <c r="H1736" s="10" t="s">
        <v>656</v>
      </c>
      <c r="I1736" s="8" t="s">
        <v>1872</v>
      </c>
      <c r="J1736" s="6">
        <v>1</v>
      </c>
      <c r="K1736" s="6" t="s">
        <v>2470</v>
      </c>
    </row>
    <row r="1737" spans="1:11" x14ac:dyDescent="0.25">
      <c r="A1737" s="5">
        <v>1736</v>
      </c>
      <c r="B1737" s="6" t="s">
        <v>784</v>
      </c>
      <c r="C1737" s="6" t="s">
        <v>500</v>
      </c>
      <c r="D1737" s="10" t="s">
        <v>2471</v>
      </c>
      <c r="E1737" s="6" t="s">
        <v>147</v>
      </c>
      <c r="F1737" s="6" t="s">
        <v>147</v>
      </c>
      <c r="H1737" s="10" t="s">
        <v>304</v>
      </c>
      <c r="I1737" s="8" t="s">
        <v>1872</v>
      </c>
      <c r="J1737" s="6">
        <v>1</v>
      </c>
      <c r="K1737" s="6" t="s">
        <v>2470</v>
      </c>
    </row>
    <row r="1738" spans="1:11" x14ac:dyDescent="0.25">
      <c r="A1738" s="6">
        <v>1737</v>
      </c>
      <c r="B1738" s="6" t="s">
        <v>784</v>
      </c>
      <c r="C1738" s="6" t="s">
        <v>500</v>
      </c>
      <c r="D1738" s="10" t="s">
        <v>2472</v>
      </c>
      <c r="E1738" s="6" t="s">
        <v>2473</v>
      </c>
      <c r="F1738" s="6" t="s">
        <v>2473</v>
      </c>
      <c r="H1738" s="6" t="s">
        <v>68</v>
      </c>
      <c r="I1738" s="8" t="s">
        <v>1872</v>
      </c>
      <c r="J1738" s="6">
        <v>1</v>
      </c>
      <c r="K1738" s="6" t="s">
        <v>2470</v>
      </c>
    </row>
    <row r="1739" spans="1:11" x14ac:dyDescent="0.25">
      <c r="A1739" s="5">
        <v>1738</v>
      </c>
      <c r="B1739" s="6" t="s">
        <v>784</v>
      </c>
      <c r="C1739" s="6" t="s">
        <v>500</v>
      </c>
      <c r="D1739" s="10" t="s">
        <v>2474</v>
      </c>
      <c r="E1739" s="6" t="s">
        <v>393</v>
      </c>
      <c r="F1739" s="6" t="s">
        <v>393</v>
      </c>
      <c r="H1739" s="6" t="s">
        <v>2475</v>
      </c>
      <c r="I1739" s="8" t="s">
        <v>1872</v>
      </c>
      <c r="J1739" s="6">
        <v>1</v>
      </c>
      <c r="K1739" s="6" t="s">
        <v>2470</v>
      </c>
    </row>
    <row r="1740" spans="1:11" x14ac:dyDescent="0.25">
      <c r="A1740" s="6">
        <v>1739</v>
      </c>
      <c r="B1740" s="6" t="s">
        <v>784</v>
      </c>
      <c r="C1740" s="6" t="s">
        <v>500</v>
      </c>
      <c r="D1740" s="9" t="s">
        <v>2476</v>
      </c>
      <c r="E1740" s="6" t="s">
        <v>2477</v>
      </c>
      <c r="F1740" s="6" t="s">
        <v>2477</v>
      </c>
      <c r="H1740" s="6" t="s">
        <v>68</v>
      </c>
      <c r="I1740" s="8" t="s">
        <v>1872</v>
      </c>
      <c r="J1740" s="6">
        <v>1</v>
      </c>
      <c r="K1740" s="6" t="s">
        <v>2470</v>
      </c>
    </row>
    <row r="1741" spans="1:11" x14ac:dyDescent="0.25">
      <c r="A1741" s="5">
        <v>1740</v>
      </c>
      <c r="B1741" s="6" t="s">
        <v>784</v>
      </c>
      <c r="C1741" s="6" t="s">
        <v>500</v>
      </c>
      <c r="D1741" s="10" t="s">
        <v>2478</v>
      </c>
      <c r="E1741" s="6" t="s">
        <v>2479</v>
      </c>
      <c r="F1741" s="6" t="s">
        <v>2479</v>
      </c>
      <c r="H1741" s="6" t="s">
        <v>68</v>
      </c>
      <c r="I1741" s="8" t="s">
        <v>1872</v>
      </c>
      <c r="J1741" s="6">
        <v>1</v>
      </c>
      <c r="K1741" s="6" t="s">
        <v>2470</v>
      </c>
    </row>
    <row r="1742" spans="1:11" x14ac:dyDescent="0.25">
      <c r="A1742" s="6">
        <v>1741</v>
      </c>
      <c r="B1742" s="6" t="s">
        <v>784</v>
      </c>
      <c r="C1742" s="6" t="s">
        <v>500</v>
      </c>
      <c r="D1742" s="7" t="s">
        <v>2480</v>
      </c>
      <c r="E1742" s="6" t="s">
        <v>2481</v>
      </c>
      <c r="F1742" s="6" t="s">
        <v>2481</v>
      </c>
      <c r="H1742" s="6" t="s">
        <v>68</v>
      </c>
      <c r="I1742" s="8" t="s">
        <v>1872</v>
      </c>
      <c r="J1742" s="6">
        <v>1</v>
      </c>
      <c r="K1742" s="6" t="s">
        <v>2470</v>
      </c>
    </row>
    <row r="1743" spans="1:11" x14ac:dyDescent="0.25">
      <c r="A1743" s="5">
        <v>1742</v>
      </c>
      <c r="B1743" s="6" t="s">
        <v>784</v>
      </c>
      <c r="C1743" s="6" t="s">
        <v>500</v>
      </c>
      <c r="D1743" s="7" t="s">
        <v>2389</v>
      </c>
      <c r="E1743" s="9" t="s">
        <v>2390</v>
      </c>
      <c r="F1743" s="9" t="s">
        <v>2390</v>
      </c>
      <c r="H1743" s="6" t="s">
        <v>68</v>
      </c>
      <c r="I1743" s="8" t="s">
        <v>1872</v>
      </c>
      <c r="J1743" s="6">
        <v>1</v>
      </c>
      <c r="K1743" s="6" t="s">
        <v>2470</v>
      </c>
    </row>
    <row r="1744" spans="1:11" x14ac:dyDescent="0.25">
      <c r="A1744" s="6">
        <v>1743</v>
      </c>
      <c r="B1744" s="6" t="s">
        <v>784</v>
      </c>
      <c r="C1744" s="6" t="s">
        <v>500</v>
      </c>
      <c r="D1744" s="9" t="s">
        <v>338</v>
      </c>
      <c r="E1744" s="9" t="s">
        <v>408</v>
      </c>
      <c r="F1744" s="9" t="s">
        <v>408</v>
      </c>
      <c r="H1744" s="6" t="s">
        <v>68</v>
      </c>
      <c r="I1744" s="8" t="s">
        <v>1872</v>
      </c>
      <c r="J1744" s="6">
        <v>1</v>
      </c>
      <c r="K1744" s="6" t="s">
        <v>2470</v>
      </c>
    </row>
    <row r="1745" spans="1:11" x14ac:dyDescent="0.25">
      <c r="A1745" s="5">
        <v>1744</v>
      </c>
      <c r="B1745" s="6" t="s">
        <v>784</v>
      </c>
      <c r="C1745" s="6" t="s">
        <v>500</v>
      </c>
      <c r="D1745" s="7" t="s">
        <v>1680</v>
      </c>
      <c r="E1745" s="9" t="s">
        <v>408</v>
      </c>
      <c r="F1745" s="9" t="s">
        <v>408</v>
      </c>
      <c r="H1745" s="9" t="s">
        <v>21</v>
      </c>
      <c r="I1745" s="8" t="s">
        <v>1872</v>
      </c>
      <c r="J1745" s="6">
        <v>1</v>
      </c>
      <c r="K1745" s="6" t="s">
        <v>2470</v>
      </c>
    </row>
    <row r="1746" spans="1:11" x14ac:dyDescent="0.25">
      <c r="A1746" s="6">
        <v>1745</v>
      </c>
      <c r="B1746" s="6" t="s">
        <v>784</v>
      </c>
      <c r="C1746" s="6">
        <v>1</v>
      </c>
      <c r="D1746" s="10" t="s">
        <v>2025</v>
      </c>
      <c r="E1746" s="10" t="s">
        <v>2024</v>
      </c>
      <c r="F1746" s="10" t="s">
        <v>2024</v>
      </c>
      <c r="H1746" s="6" t="s">
        <v>113</v>
      </c>
      <c r="I1746" s="8" t="s">
        <v>1872</v>
      </c>
      <c r="J1746" s="6">
        <v>1</v>
      </c>
      <c r="K1746" s="6" t="s">
        <v>2482</v>
      </c>
    </row>
    <row r="1747" spans="1:11" x14ac:dyDescent="0.25">
      <c r="A1747" s="5">
        <v>1746</v>
      </c>
      <c r="B1747" s="6" t="s">
        <v>784</v>
      </c>
      <c r="C1747" s="6">
        <v>2</v>
      </c>
      <c r="D1747" s="10" t="s">
        <v>2483</v>
      </c>
      <c r="E1747" s="6" t="s">
        <v>2110</v>
      </c>
      <c r="F1747" s="6" t="s">
        <v>2110</v>
      </c>
      <c r="H1747" s="10" t="s">
        <v>2606</v>
      </c>
      <c r="I1747" s="8" t="s">
        <v>1872</v>
      </c>
      <c r="J1747" s="6">
        <v>1</v>
      </c>
      <c r="K1747" s="6" t="s">
        <v>2482</v>
      </c>
    </row>
    <row r="1748" spans="1:11" x14ac:dyDescent="0.25">
      <c r="A1748" s="6">
        <v>1747</v>
      </c>
      <c r="B1748" s="6" t="s">
        <v>784</v>
      </c>
      <c r="C1748" s="6">
        <v>3</v>
      </c>
      <c r="D1748" s="6" t="s">
        <v>2109</v>
      </c>
      <c r="E1748" s="6" t="s">
        <v>2110</v>
      </c>
      <c r="F1748" s="6" t="s">
        <v>2110</v>
      </c>
      <c r="H1748" s="6" t="s">
        <v>21</v>
      </c>
      <c r="I1748" s="8" t="s">
        <v>1872</v>
      </c>
      <c r="J1748" s="6">
        <v>1</v>
      </c>
      <c r="K1748" s="6" t="s">
        <v>2482</v>
      </c>
    </row>
    <row r="1749" spans="1:11" x14ac:dyDescent="0.25">
      <c r="A1749" s="5">
        <v>1748</v>
      </c>
      <c r="B1749" s="6" t="s">
        <v>784</v>
      </c>
      <c r="C1749" s="6">
        <v>4</v>
      </c>
      <c r="D1749" s="10" t="s">
        <v>3765</v>
      </c>
      <c r="E1749" s="9" t="s">
        <v>53</v>
      </c>
      <c r="F1749" s="6" t="s">
        <v>904</v>
      </c>
      <c r="H1749" s="6" t="s">
        <v>127</v>
      </c>
      <c r="I1749" s="8" t="s">
        <v>1872</v>
      </c>
      <c r="J1749" s="6">
        <v>1</v>
      </c>
      <c r="K1749" s="6" t="s">
        <v>2482</v>
      </c>
    </row>
    <row r="1750" spans="1:11" x14ac:dyDescent="0.25">
      <c r="A1750" s="6">
        <v>1749</v>
      </c>
      <c r="B1750" s="6" t="s">
        <v>784</v>
      </c>
      <c r="C1750" s="6">
        <v>5</v>
      </c>
      <c r="D1750" s="7" t="s">
        <v>2484</v>
      </c>
      <c r="E1750" s="10" t="s">
        <v>108</v>
      </c>
      <c r="F1750" s="10" t="s">
        <v>231</v>
      </c>
      <c r="H1750" s="10" t="s">
        <v>43</v>
      </c>
      <c r="I1750" s="8" t="s">
        <v>1872</v>
      </c>
      <c r="J1750" s="6">
        <v>1</v>
      </c>
      <c r="K1750" s="6" t="s">
        <v>2482</v>
      </c>
    </row>
    <row r="1751" spans="1:11" x14ac:dyDescent="0.25">
      <c r="A1751" s="5">
        <v>1750</v>
      </c>
      <c r="B1751" s="6" t="s">
        <v>784</v>
      </c>
      <c r="C1751" s="6">
        <v>6</v>
      </c>
      <c r="D1751" s="7" t="s">
        <v>2485</v>
      </c>
      <c r="E1751" s="10" t="s">
        <v>96</v>
      </c>
      <c r="F1751" s="10" t="s">
        <v>1292</v>
      </c>
      <c r="H1751" s="10" t="s">
        <v>43</v>
      </c>
      <c r="I1751" s="8" t="s">
        <v>1872</v>
      </c>
      <c r="J1751" s="6">
        <v>1</v>
      </c>
      <c r="K1751" s="6" t="s">
        <v>2482</v>
      </c>
    </row>
    <row r="1752" spans="1:11" x14ac:dyDescent="0.25">
      <c r="A1752" s="6">
        <v>1751</v>
      </c>
      <c r="B1752" s="6" t="s">
        <v>784</v>
      </c>
      <c r="C1752" s="6" t="s">
        <v>500</v>
      </c>
      <c r="D1752" s="7" t="s">
        <v>2487</v>
      </c>
      <c r="E1752" s="9" t="s">
        <v>407</v>
      </c>
      <c r="F1752" s="9" t="s">
        <v>407</v>
      </c>
      <c r="H1752" s="10" t="s">
        <v>33</v>
      </c>
      <c r="I1752" s="8" t="s">
        <v>1872</v>
      </c>
      <c r="J1752" s="6">
        <v>1</v>
      </c>
      <c r="K1752" s="6" t="s">
        <v>2486</v>
      </c>
    </row>
    <row r="1753" spans="1:11" x14ac:dyDescent="0.25">
      <c r="A1753" s="5">
        <v>1752</v>
      </c>
      <c r="B1753" s="6" t="s">
        <v>784</v>
      </c>
      <c r="C1753" s="6" t="s">
        <v>500</v>
      </c>
      <c r="D1753" s="9" t="s">
        <v>3742</v>
      </c>
      <c r="E1753" s="10" t="s">
        <v>153</v>
      </c>
      <c r="F1753" s="10" t="s">
        <v>153</v>
      </c>
      <c r="H1753" s="10" t="s">
        <v>367</v>
      </c>
      <c r="I1753" s="8" t="s">
        <v>1872</v>
      </c>
      <c r="J1753" s="6">
        <v>1</v>
      </c>
      <c r="K1753" s="6" t="s">
        <v>2486</v>
      </c>
    </row>
    <row r="1754" spans="1:11" x14ac:dyDescent="0.25">
      <c r="A1754" s="6">
        <v>1753</v>
      </c>
      <c r="B1754" s="6" t="s">
        <v>784</v>
      </c>
      <c r="C1754" s="6" t="s">
        <v>500</v>
      </c>
      <c r="D1754" s="10" t="s">
        <v>395</v>
      </c>
      <c r="E1754" s="10" t="s">
        <v>363</v>
      </c>
      <c r="F1754" s="10" t="s">
        <v>363</v>
      </c>
      <c r="H1754" s="6" t="s">
        <v>89</v>
      </c>
      <c r="I1754" s="8" t="s">
        <v>1872</v>
      </c>
      <c r="J1754" s="6">
        <v>1</v>
      </c>
      <c r="K1754" s="6" t="s">
        <v>2486</v>
      </c>
    </row>
    <row r="1755" spans="1:11" x14ac:dyDescent="0.25">
      <c r="A1755" s="5">
        <v>1754</v>
      </c>
      <c r="B1755" s="6" t="s">
        <v>784</v>
      </c>
      <c r="C1755" s="6" t="s">
        <v>500</v>
      </c>
      <c r="D1755" s="10" t="s">
        <v>2488</v>
      </c>
      <c r="E1755" s="9" t="s">
        <v>2489</v>
      </c>
      <c r="F1755" s="9" t="s">
        <v>2489</v>
      </c>
      <c r="H1755" s="6" t="s">
        <v>2490</v>
      </c>
      <c r="I1755" s="8" t="s">
        <v>1872</v>
      </c>
      <c r="J1755" s="6">
        <v>1</v>
      </c>
      <c r="K1755" s="6" t="s">
        <v>2486</v>
      </c>
    </row>
    <row r="1756" spans="1:11" x14ac:dyDescent="0.25">
      <c r="A1756" s="6">
        <v>1755</v>
      </c>
      <c r="B1756" s="6" t="s">
        <v>784</v>
      </c>
      <c r="C1756" s="6" t="s">
        <v>500</v>
      </c>
      <c r="D1756" s="10" t="s">
        <v>833</v>
      </c>
      <c r="E1756" s="6" t="s">
        <v>48</v>
      </c>
      <c r="F1756" s="6" t="s">
        <v>48</v>
      </c>
      <c r="H1756" s="6" t="s">
        <v>834</v>
      </c>
      <c r="I1756" s="8" t="s">
        <v>1872</v>
      </c>
      <c r="J1756" s="6">
        <v>1</v>
      </c>
      <c r="K1756" s="6" t="s">
        <v>2486</v>
      </c>
    </row>
    <row r="1757" spans="1:11" x14ac:dyDescent="0.25">
      <c r="A1757" s="5">
        <v>1756</v>
      </c>
      <c r="B1757" s="6" t="s">
        <v>784</v>
      </c>
      <c r="C1757" s="6" t="s">
        <v>500</v>
      </c>
      <c r="D1757" s="10" t="s">
        <v>448</v>
      </c>
      <c r="E1757" s="6" t="s">
        <v>449</v>
      </c>
      <c r="F1757" s="6" t="s">
        <v>449</v>
      </c>
      <c r="H1757" s="6" t="s">
        <v>3437</v>
      </c>
      <c r="I1757" s="8" t="s">
        <v>1872</v>
      </c>
      <c r="J1757" s="6">
        <v>1</v>
      </c>
      <c r="K1757" s="6" t="s">
        <v>2486</v>
      </c>
    </row>
    <row r="1758" spans="1:11" x14ac:dyDescent="0.25">
      <c r="A1758" s="6">
        <v>1757</v>
      </c>
      <c r="B1758" s="6" t="s">
        <v>784</v>
      </c>
      <c r="C1758" s="6" t="s">
        <v>500</v>
      </c>
      <c r="D1758" s="10" t="s">
        <v>2491</v>
      </c>
      <c r="E1758" s="9" t="s">
        <v>2045</v>
      </c>
      <c r="F1758" s="9" t="s">
        <v>2045</v>
      </c>
      <c r="H1758" s="6" t="s">
        <v>68</v>
      </c>
      <c r="I1758" s="8" t="s">
        <v>1872</v>
      </c>
      <c r="J1758" s="6">
        <v>1</v>
      </c>
      <c r="K1758" s="6" t="s">
        <v>2486</v>
      </c>
    </row>
    <row r="1759" spans="1:11" x14ac:dyDescent="0.25">
      <c r="A1759" s="5">
        <v>1758</v>
      </c>
      <c r="B1759" s="6" t="s">
        <v>784</v>
      </c>
      <c r="C1759" s="6" t="s">
        <v>500</v>
      </c>
      <c r="D1759" s="7" t="s">
        <v>2314</v>
      </c>
      <c r="E1759" s="6" t="s">
        <v>90</v>
      </c>
      <c r="F1759" s="6" t="s">
        <v>90</v>
      </c>
      <c r="H1759" s="6" t="s">
        <v>439</v>
      </c>
      <c r="I1759" s="8" t="s">
        <v>1872</v>
      </c>
      <c r="J1759" s="6">
        <v>1</v>
      </c>
      <c r="K1759" s="6" t="s">
        <v>2486</v>
      </c>
    </row>
    <row r="1760" spans="1:11" x14ac:dyDescent="0.25">
      <c r="A1760" s="6">
        <v>1759</v>
      </c>
      <c r="B1760" s="6" t="s">
        <v>784</v>
      </c>
      <c r="C1760" s="6" t="s">
        <v>500</v>
      </c>
      <c r="D1760" s="10" t="s">
        <v>762</v>
      </c>
      <c r="E1760" s="10" t="s">
        <v>164</v>
      </c>
      <c r="F1760" s="10" t="s">
        <v>164</v>
      </c>
      <c r="H1760" s="10" t="s">
        <v>763</v>
      </c>
      <c r="I1760" s="8" t="s">
        <v>1872</v>
      </c>
      <c r="J1760" s="6">
        <v>1</v>
      </c>
      <c r="K1760" s="6" t="s">
        <v>2486</v>
      </c>
    </row>
    <row r="1761" spans="1:11" x14ac:dyDescent="0.25">
      <c r="A1761" s="5">
        <v>1760</v>
      </c>
      <c r="B1761" s="6" t="s">
        <v>784</v>
      </c>
      <c r="C1761" s="6" t="s">
        <v>500</v>
      </c>
      <c r="D1761" s="10" t="s">
        <v>448</v>
      </c>
      <c r="E1761" s="6" t="s">
        <v>449</v>
      </c>
      <c r="F1761" s="6" t="s">
        <v>449</v>
      </c>
      <c r="H1761" s="6" t="s">
        <v>3437</v>
      </c>
      <c r="I1761" s="8" t="s">
        <v>1872</v>
      </c>
      <c r="J1761" s="6">
        <v>1</v>
      </c>
      <c r="K1761" s="6" t="s">
        <v>2492</v>
      </c>
    </row>
    <row r="1762" spans="1:11" x14ac:dyDescent="0.25">
      <c r="A1762" s="6">
        <v>1761</v>
      </c>
      <c r="B1762" s="6" t="s">
        <v>784</v>
      </c>
      <c r="C1762" s="6" t="s">
        <v>500</v>
      </c>
      <c r="D1762" s="10" t="s">
        <v>2493</v>
      </c>
      <c r="E1762" s="9" t="s">
        <v>2494</v>
      </c>
      <c r="F1762" s="9" t="s">
        <v>2494</v>
      </c>
      <c r="H1762" s="6" t="s">
        <v>3437</v>
      </c>
      <c r="I1762" s="8" t="s">
        <v>1872</v>
      </c>
      <c r="J1762" s="6">
        <v>1</v>
      </c>
      <c r="K1762" s="6" t="s">
        <v>2492</v>
      </c>
    </row>
    <row r="1763" spans="1:11" x14ac:dyDescent="0.25">
      <c r="A1763" s="5">
        <v>1762</v>
      </c>
      <c r="B1763" s="6" t="s">
        <v>784</v>
      </c>
      <c r="C1763" s="6" t="s">
        <v>500</v>
      </c>
      <c r="D1763" s="9" t="s">
        <v>307</v>
      </c>
      <c r="E1763" s="6" t="s">
        <v>57</v>
      </c>
      <c r="F1763" s="6" t="s">
        <v>57</v>
      </c>
      <c r="H1763" s="6" t="s">
        <v>30</v>
      </c>
      <c r="I1763" s="8" t="s">
        <v>1872</v>
      </c>
      <c r="J1763" s="6">
        <v>1</v>
      </c>
      <c r="K1763" s="6" t="s">
        <v>2492</v>
      </c>
    </row>
    <row r="1764" spans="1:11" x14ac:dyDescent="0.25">
      <c r="A1764" s="6">
        <v>1763</v>
      </c>
      <c r="B1764" s="6" t="s">
        <v>784</v>
      </c>
      <c r="C1764" s="6" t="s">
        <v>500</v>
      </c>
      <c r="D1764" s="9" t="s">
        <v>606</v>
      </c>
      <c r="E1764" s="6" t="s">
        <v>607</v>
      </c>
      <c r="F1764" s="6" t="s">
        <v>607</v>
      </c>
      <c r="H1764" s="6" t="s">
        <v>439</v>
      </c>
      <c r="I1764" s="8" t="s">
        <v>1872</v>
      </c>
      <c r="J1764" s="6">
        <v>1</v>
      </c>
      <c r="K1764" s="6" t="s">
        <v>2492</v>
      </c>
    </row>
    <row r="1765" spans="1:11" x14ac:dyDescent="0.25">
      <c r="A1765" s="5">
        <v>1764</v>
      </c>
      <c r="B1765" s="6" t="s">
        <v>784</v>
      </c>
      <c r="C1765" s="6" t="s">
        <v>500</v>
      </c>
      <c r="D1765" s="7" t="s">
        <v>2403</v>
      </c>
      <c r="E1765" s="10" t="s">
        <v>2404</v>
      </c>
      <c r="F1765" s="10" t="s">
        <v>2404</v>
      </c>
      <c r="H1765" s="10" t="s">
        <v>2405</v>
      </c>
      <c r="I1765" s="8" t="s">
        <v>1872</v>
      </c>
      <c r="J1765" s="6">
        <v>1</v>
      </c>
      <c r="K1765" s="6" t="s">
        <v>2492</v>
      </c>
    </row>
    <row r="1766" spans="1:11" x14ac:dyDescent="0.25">
      <c r="A1766" s="6">
        <v>1765</v>
      </c>
      <c r="B1766" s="6" t="s">
        <v>784</v>
      </c>
      <c r="C1766" s="6" t="s">
        <v>500</v>
      </c>
      <c r="D1766" s="10" t="s">
        <v>2496</v>
      </c>
      <c r="E1766" s="9" t="s">
        <v>2497</v>
      </c>
      <c r="F1766" s="9" t="s">
        <v>2498</v>
      </c>
      <c r="H1766" s="6" t="s">
        <v>68</v>
      </c>
      <c r="I1766" s="8" t="s">
        <v>1872</v>
      </c>
      <c r="J1766" s="6">
        <v>1</v>
      </c>
      <c r="K1766" s="6" t="s">
        <v>2495</v>
      </c>
    </row>
    <row r="1767" spans="1:11" x14ac:dyDescent="0.25">
      <c r="A1767" s="5">
        <v>1766</v>
      </c>
      <c r="B1767" s="6" t="s">
        <v>784</v>
      </c>
      <c r="C1767" s="6" t="s">
        <v>500</v>
      </c>
      <c r="D1767" s="7" t="s">
        <v>1680</v>
      </c>
      <c r="E1767" s="9" t="s">
        <v>408</v>
      </c>
      <c r="F1767" s="9" t="s">
        <v>408</v>
      </c>
      <c r="H1767" s="9" t="s">
        <v>21</v>
      </c>
      <c r="I1767" s="8" t="s">
        <v>1872</v>
      </c>
      <c r="J1767" s="6">
        <v>1</v>
      </c>
      <c r="K1767" s="6" t="s">
        <v>2495</v>
      </c>
    </row>
    <row r="1768" spans="1:11" x14ac:dyDescent="0.25">
      <c r="A1768" s="6">
        <v>1767</v>
      </c>
      <c r="B1768" s="6" t="s">
        <v>784</v>
      </c>
      <c r="C1768" s="6" t="s">
        <v>500</v>
      </c>
      <c r="D1768" s="9" t="s">
        <v>629</v>
      </c>
      <c r="E1768" s="6" t="s">
        <v>83</v>
      </c>
      <c r="F1768" s="6" t="s">
        <v>83</v>
      </c>
      <c r="H1768" s="6" t="s">
        <v>21</v>
      </c>
      <c r="I1768" s="8" t="s">
        <v>1872</v>
      </c>
      <c r="J1768" s="6">
        <v>1</v>
      </c>
      <c r="K1768" s="6" t="s">
        <v>2495</v>
      </c>
    </row>
    <row r="1769" spans="1:11" x14ac:dyDescent="0.25">
      <c r="A1769" s="5">
        <v>1768</v>
      </c>
      <c r="B1769" s="6" t="s">
        <v>784</v>
      </c>
      <c r="C1769" s="6" t="s">
        <v>500</v>
      </c>
      <c r="D1769" s="10" t="s">
        <v>2499</v>
      </c>
      <c r="E1769" s="9" t="s">
        <v>2500</v>
      </c>
      <c r="F1769" s="9" t="s">
        <v>2500</v>
      </c>
      <c r="H1769" s="6" t="s">
        <v>2501</v>
      </c>
      <c r="I1769" s="8" t="s">
        <v>1872</v>
      </c>
      <c r="J1769" s="6">
        <v>1</v>
      </c>
      <c r="K1769" s="6" t="s">
        <v>2495</v>
      </c>
    </row>
    <row r="1770" spans="1:11" x14ac:dyDescent="0.25">
      <c r="A1770" s="6">
        <v>1769</v>
      </c>
      <c r="B1770" s="6" t="s">
        <v>784</v>
      </c>
      <c r="C1770" s="6" t="s">
        <v>500</v>
      </c>
      <c r="D1770" s="6" t="s">
        <v>441</v>
      </c>
      <c r="E1770" s="6" t="s">
        <v>442</v>
      </c>
      <c r="F1770" s="6" t="s">
        <v>442</v>
      </c>
      <c r="H1770" s="6" t="s">
        <v>439</v>
      </c>
      <c r="I1770" s="8" t="s">
        <v>1872</v>
      </c>
      <c r="J1770" s="6">
        <v>1</v>
      </c>
      <c r="K1770" s="6" t="s">
        <v>2495</v>
      </c>
    </row>
    <row r="1771" spans="1:11" x14ac:dyDescent="0.25">
      <c r="A1771" s="5">
        <v>1770</v>
      </c>
      <c r="B1771" s="6" t="s">
        <v>784</v>
      </c>
      <c r="C1771" s="6" t="s">
        <v>500</v>
      </c>
      <c r="D1771" s="9" t="s">
        <v>629</v>
      </c>
      <c r="E1771" s="6" t="s">
        <v>83</v>
      </c>
      <c r="F1771" s="6" t="s">
        <v>83</v>
      </c>
      <c r="H1771" s="6" t="s">
        <v>21</v>
      </c>
      <c r="I1771" s="8" t="s">
        <v>1872</v>
      </c>
      <c r="J1771" s="6">
        <v>1</v>
      </c>
      <c r="K1771" s="6" t="s">
        <v>151</v>
      </c>
    </row>
    <row r="1772" spans="1:11" x14ac:dyDescent="0.25">
      <c r="A1772" s="6">
        <v>1771</v>
      </c>
      <c r="B1772" s="6" t="s">
        <v>784</v>
      </c>
      <c r="C1772" s="6" t="s">
        <v>500</v>
      </c>
      <c r="D1772" s="9" t="s">
        <v>445</v>
      </c>
      <c r="E1772" s="6" t="s">
        <v>446</v>
      </c>
      <c r="F1772" s="6" t="s">
        <v>446</v>
      </c>
      <c r="H1772" s="6" t="s">
        <v>220</v>
      </c>
      <c r="I1772" s="8" t="s">
        <v>1872</v>
      </c>
      <c r="J1772" s="6">
        <v>1</v>
      </c>
      <c r="K1772" s="6" t="s">
        <v>151</v>
      </c>
    </row>
    <row r="1773" spans="1:11" x14ac:dyDescent="0.25">
      <c r="A1773" s="5">
        <v>1772</v>
      </c>
      <c r="B1773" s="6" t="s">
        <v>784</v>
      </c>
      <c r="C1773" s="6" t="s">
        <v>500</v>
      </c>
      <c r="D1773" s="10" t="s">
        <v>2502</v>
      </c>
      <c r="E1773" s="9" t="s">
        <v>2503</v>
      </c>
      <c r="F1773" s="9" t="s">
        <v>2503</v>
      </c>
      <c r="H1773" s="6" t="s">
        <v>127</v>
      </c>
      <c r="I1773" s="8" t="s">
        <v>1872</v>
      </c>
      <c r="J1773" s="6">
        <v>1</v>
      </c>
      <c r="K1773" s="6" t="s">
        <v>151</v>
      </c>
    </row>
    <row r="1774" spans="1:11" x14ac:dyDescent="0.25">
      <c r="A1774" s="6">
        <v>1773</v>
      </c>
      <c r="B1774" s="6" t="s">
        <v>784</v>
      </c>
      <c r="C1774" s="6" t="s">
        <v>500</v>
      </c>
      <c r="D1774" s="10" t="s">
        <v>1202</v>
      </c>
      <c r="E1774" s="10" t="s">
        <v>1203</v>
      </c>
      <c r="F1774" s="10" t="s">
        <v>1203</v>
      </c>
      <c r="H1774" s="6" t="s">
        <v>695</v>
      </c>
      <c r="I1774" s="8" t="s">
        <v>1872</v>
      </c>
      <c r="J1774" s="6">
        <v>1</v>
      </c>
      <c r="K1774" s="6" t="s">
        <v>151</v>
      </c>
    </row>
    <row r="1775" spans="1:11" x14ac:dyDescent="0.25">
      <c r="A1775" s="5">
        <v>1774</v>
      </c>
      <c r="B1775" s="6" t="s">
        <v>784</v>
      </c>
      <c r="C1775" s="6" t="s">
        <v>500</v>
      </c>
      <c r="D1775" s="7" t="s">
        <v>457</v>
      </c>
      <c r="E1775" s="6" t="s">
        <v>458</v>
      </c>
      <c r="F1775" s="6" t="s">
        <v>458</v>
      </c>
      <c r="H1775" s="6" t="s">
        <v>459</v>
      </c>
      <c r="I1775" s="8" t="s">
        <v>1872</v>
      </c>
      <c r="J1775" s="6">
        <v>1</v>
      </c>
      <c r="K1775" s="6" t="s">
        <v>151</v>
      </c>
    </row>
    <row r="1776" spans="1:11" x14ac:dyDescent="0.25">
      <c r="A1776" s="6">
        <v>1775</v>
      </c>
      <c r="B1776" s="6" t="s">
        <v>784</v>
      </c>
      <c r="C1776" s="6" t="s">
        <v>500</v>
      </c>
      <c r="D1776" s="9" t="s">
        <v>3708</v>
      </c>
      <c r="E1776" s="6" t="s">
        <v>438</v>
      </c>
      <c r="F1776" s="6" t="s">
        <v>438</v>
      </c>
      <c r="H1776" s="6" t="s">
        <v>439</v>
      </c>
      <c r="I1776" s="8" t="s">
        <v>1872</v>
      </c>
      <c r="J1776" s="6">
        <v>1</v>
      </c>
      <c r="K1776" s="6" t="s">
        <v>151</v>
      </c>
    </row>
    <row r="1777" spans="1:11" x14ac:dyDescent="0.25">
      <c r="A1777" s="5">
        <v>1776</v>
      </c>
      <c r="B1777" s="6" t="s">
        <v>784</v>
      </c>
      <c r="C1777" s="6" t="s">
        <v>500</v>
      </c>
      <c r="D1777" s="7" t="s">
        <v>2173</v>
      </c>
      <c r="E1777" s="9" t="s">
        <v>2174</v>
      </c>
      <c r="F1777" s="9" t="s">
        <v>2174</v>
      </c>
      <c r="G1777" s="9" t="s">
        <v>2504</v>
      </c>
      <c r="H1777" s="6" t="s">
        <v>336</v>
      </c>
      <c r="I1777" s="8" t="s">
        <v>1872</v>
      </c>
      <c r="J1777" s="6">
        <v>1</v>
      </c>
      <c r="K1777" s="6" t="s">
        <v>151</v>
      </c>
    </row>
    <row r="1778" spans="1:11" x14ac:dyDescent="0.25">
      <c r="A1778" s="6">
        <v>1777</v>
      </c>
      <c r="B1778" s="6" t="s">
        <v>784</v>
      </c>
      <c r="C1778" s="6" t="s">
        <v>500</v>
      </c>
      <c r="D1778" s="9" t="s">
        <v>516</v>
      </c>
      <c r="E1778" s="6" t="s">
        <v>320</v>
      </c>
      <c r="F1778" s="6" t="s">
        <v>320</v>
      </c>
      <c r="H1778" s="6" t="s">
        <v>21</v>
      </c>
      <c r="I1778" s="8" t="s">
        <v>1872</v>
      </c>
      <c r="J1778" s="6">
        <v>1</v>
      </c>
      <c r="K1778" s="6" t="s">
        <v>151</v>
      </c>
    </row>
    <row r="1779" spans="1:11" x14ac:dyDescent="0.25">
      <c r="A1779" s="5">
        <v>1778</v>
      </c>
      <c r="B1779" s="6" t="s">
        <v>784</v>
      </c>
      <c r="C1779" s="6" t="s">
        <v>500</v>
      </c>
      <c r="D1779" s="9" t="s">
        <v>625</v>
      </c>
      <c r="E1779" s="9" t="s">
        <v>106</v>
      </c>
      <c r="F1779" s="9" t="s">
        <v>106</v>
      </c>
      <c r="H1779" s="6" t="s">
        <v>154</v>
      </c>
      <c r="I1779" s="8" t="s">
        <v>1872</v>
      </c>
      <c r="J1779" s="6">
        <v>1</v>
      </c>
      <c r="K1779" s="6" t="s">
        <v>151</v>
      </c>
    </row>
    <row r="1780" spans="1:11" x14ac:dyDescent="0.25">
      <c r="A1780" s="6">
        <v>1779</v>
      </c>
      <c r="B1780" s="6" t="s">
        <v>784</v>
      </c>
      <c r="C1780" s="6" t="s">
        <v>500</v>
      </c>
      <c r="D1780" s="10" t="s">
        <v>2225</v>
      </c>
      <c r="E1780" s="6" t="s">
        <v>2226</v>
      </c>
      <c r="F1780" s="6" t="s">
        <v>2226</v>
      </c>
      <c r="H1780" s="6" t="s">
        <v>68</v>
      </c>
      <c r="I1780" s="8" t="s">
        <v>1872</v>
      </c>
      <c r="J1780" s="6">
        <v>1</v>
      </c>
      <c r="K1780" s="6" t="s">
        <v>151</v>
      </c>
    </row>
    <row r="1781" spans="1:11" x14ac:dyDescent="0.25">
      <c r="A1781" s="5">
        <v>1780</v>
      </c>
      <c r="B1781" s="6" t="s">
        <v>784</v>
      </c>
      <c r="C1781" s="6">
        <v>5</v>
      </c>
      <c r="D1781" s="10" t="s">
        <v>910</v>
      </c>
      <c r="E1781" s="9" t="s">
        <v>911</v>
      </c>
      <c r="F1781" s="9" t="s">
        <v>911</v>
      </c>
      <c r="G1781" s="6" t="s">
        <v>2506</v>
      </c>
      <c r="H1781" s="6" t="s">
        <v>33</v>
      </c>
      <c r="I1781" s="8" t="s">
        <v>1872</v>
      </c>
      <c r="J1781" s="6">
        <v>1</v>
      </c>
      <c r="K1781" s="6" t="s">
        <v>2505</v>
      </c>
    </row>
    <row r="1782" spans="1:11" x14ac:dyDescent="0.25">
      <c r="A1782" s="6">
        <v>1781</v>
      </c>
      <c r="B1782" s="6" t="s">
        <v>784</v>
      </c>
      <c r="C1782" s="6">
        <v>4</v>
      </c>
      <c r="D1782" s="7" t="s">
        <v>2462</v>
      </c>
      <c r="E1782" s="6" t="s">
        <v>353</v>
      </c>
      <c r="F1782" s="6" t="s">
        <v>353</v>
      </c>
      <c r="H1782" s="6" t="s">
        <v>2463</v>
      </c>
      <c r="I1782" s="8" t="s">
        <v>1872</v>
      </c>
      <c r="J1782" s="6">
        <v>1</v>
      </c>
      <c r="K1782" s="6" t="s">
        <v>2505</v>
      </c>
    </row>
    <row r="1783" spans="1:11" x14ac:dyDescent="0.25">
      <c r="A1783" s="5">
        <v>1782</v>
      </c>
      <c r="B1783" s="6" t="s">
        <v>784</v>
      </c>
      <c r="C1783" s="6">
        <v>3</v>
      </c>
      <c r="D1783" s="10" t="s">
        <v>405</v>
      </c>
      <c r="E1783" s="9" t="s">
        <v>2507</v>
      </c>
      <c r="F1783" s="9" t="s">
        <v>2507</v>
      </c>
      <c r="H1783" s="6" t="s">
        <v>68</v>
      </c>
      <c r="I1783" s="8" t="s">
        <v>1872</v>
      </c>
      <c r="J1783" s="6">
        <v>1</v>
      </c>
      <c r="K1783" s="6" t="s">
        <v>2505</v>
      </c>
    </row>
    <row r="1784" spans="1:11" x14ac:dyDescent="0.25">
      <c r="A1784" s="6">
        <v>1783</v>
      </c>
      <c r="B1784" s="6" t="s">
        <v>784</v>
      </c>
      <c r="C1784" s="6">
        <v>2</v>
      </c>
      <c r="D1784" s="7" t="s">
        <v>2487</v>
      </c>
      <c r="E1784" s="9" t="s">
        <v>407</v>
      </c>
      <c r="F1784" s="9" t="s">
        <v>407</v>
      </c>
      <c r="H1784" s="10" t="s">
        <v>33</v>
      </c>
      <c r="I1784" s="8" t="s">
        <v>1872</v>
      </c>
      <c r="J1784" s="6">
        <v>1</v>
      </c>
      <c r="K1784" s="6" t="s">
        <v>2505</v>
      </c>
    </row>
    <row r="1785" spans="1:11" x14ac:dyDescent="0.25">
      <c r="A1785" s="5">
        <v>1784</v>
      </c>
      <c r="B1785" s="6" t="s">
        <v>784</v>
      </c>
      <c r="C1785" s="6">
        <v>1</v>
      </c>
      <c r="D1785" s="9" t="s">
        <v>570</v>
      </c>
      <c r="E1785" s="6" t="s">
        <v>571</v>
      </c>
      <c r="F1785" s="6" t="s">
        <v>571</v>
      </c>
      <c r="H1785" s="6" t="s">
        <v>855</v>
      </c>
      <c r="I1785" s="8" t="s">
        <v>1872</v>
      </c>
      <c r="J1785" s="6">
        <v>1</v>
      </c>
      <c r="K1785" s="6" t="s">
        <v>2505</v>
      </c>
    </row>
    <row r="1786" spans="1:11" x14ac:dyDescent="0.25">
      <c r="A1786" s="6">
        <v>1785</v>
      </c>
      <c r="B1786" s="6" t="s">
        <v>784</v>
      </c>
      <c r="C1786" s="6" t="s">
        <v>500</v>
      </c>
      <c r="D1786" s="10" t="s">
        <v>2508</v>
      </c>
      <c r="E1786" s="9" t="s">
        <v>2509</v>
      </c>
      <c r="F1786" s="9" t="s">
        <v>2509</v>
      </c>
      <c r="H1786" s="6" t="s">
        <v>68</v>
      </c>
      <c r="I1786" s="8" t="s">
        <v>1872</v>
      </c>
      <c r="J1786" s="6">
        <v>1</v>
      </c>
      <c r="K1786" s="6" t="s">
        <v>300</v>
      </c>
    </row>
    <row r="1787" spans="1:11" x14ac:dyDescent="0.25">
      <c r="A1787" s="5">
        <v>1786</v>
      </c>
      <c r="B1787" s="6" t="s">
        <v>784</v>
      </c>
      <c r="C1787" s="6" t="s">
        <v>500</v>
      </c>
      <c r="D1787" s="10" t="s">
        <v>2510</v>
      </c>
      <c r="E1787" s="9" t="s">
        <v>2511</v>
      </c>
      <c r="F1787" s="9" t="s">
        <v>2511</v>
      </c>
      <c r="H1787" s="10" t="s">
        <v>3731</v>
      </c>
      <c r="I1787" s="8" t="s">
        <v>1872</v>
      </c>
      <c r="J1787" s="6">
        <v>1</v>
      </c>
      <c r="K1787" s="6" t="s">
        <v>300</v>
      </c>
    </row>
    <row r="1788" spans="1:11" x14ac:dyDescent="0.25">
      <c r="A1788" s="6">
        <v>1787</v>
      </c>
      <c r="B1788" s="6" t="s">
        <v>784</v>
      </c>
      <c r="C1788" s="6" t="s">
        <v>500</v>
      </c>
      <c r="D1788" s="7" t="s">
        <v>1507</v>
      </c>
      <c r="E1788" s="6" t="s">
        <v>1508</v>
      </c>
      <c r="F1788" s="6" t="s">
        <v>1508</v>
      </c>
      <c r="H1788" s="6" t="s">
        <v>21</v>
      </c>
      <c r="I1788" s="8" t="s">
        <v>1872</v>
      </c>
      <c r="J1788" s="6">
        <v>1</v>
      </c>
      <c r="K1788" s="6" t="s">
        <v>300</v>
      </c>
    </row>
    <row r="1789" spans="1:11" x14ac:dyDescent="0.25">
      <c r="A1789" s="5">
        <v>1788</v>
      </c>
      <c r="B1789" s="6" t="s">
        <v>784</v>
      </c>
      <c r="C1789" s="6" t="s">
        <v>500</v>
      </c>
      <c r="D1789" s="7" t="s">
        <v>2245</v>
      </c>
      <c r="E1789" s="9" t="s">
        <v>400</v>
      </c>
      <c r="F1789" s="9" t="s">
        <v>400</v>
      </c>
      <c r="G1789" s="9"/>
      <c r="H1789" s="10" t="s">
        <v>92</v>
      </c>
      <c r="I1789" s="8" t="s">
        <v>1872</v>
      </c>
      <c r="J1789" s="6">
        <v>1</v>
      </c>
      <c r="K1789" s="6" t="s">
        <v>300</v>
      </c>
    </row>
    <row r="1790" spans="1:11" x14ac:dyDescent="0.25">
      <c r="A1790" s="6">
        <v>1789</v>
      </c>
      <c r="B1790" s="6" t="s">
        <v>784</v>
      </c>
      <c r="C1790" s="6" t="s">
        <v>500</v>
      </c>
      <c r="D1790" s="10" t="s">
        <v>2135</v>
      </c>
      <c r="E1790" s="10" t="s">
        <v>2136</v>
      </c>
      <c r="F1790" s="10" t="s">
        <v>2136</v>
      </c>
      <c r="H1790" s="6" t="s">
        <v>64</v>
      </c>
      <c r="I1790" s="8" t="s">
        <v>1872</v>
      </c>
      <c r="J1790" s="6">
        <v>1</v>
      </c>
      <c r="K1790" s="6" t="s">
        <v>300</v>
      </c>
    </row>
    <row r="1791" spans="1:11" x14ac:dyDescent="0.25">
      <c r="A1791" s="5">
        <v>1790</v>
      </c>
      <c r="B1791" s="6" t="s">
        <v>784</v>
      </c>
      <c r="C1791" s="6" t="s">
        <v>500</v>
      </c>
      <c r="D1791" s="9" t="s">
        <v>2512</v>
      </c>
      <c r="E1791" s="9" t="s">
        <v>2513</v>
      </c>
      <c r="F1791" s="9" t="s">
        <v>2513</v>
      </c>
      <c r="H1791" s="10" t="s">
        <v>3726</v>
      </c>
      <c r="I1791" s="8" t="s">
        <v>1872</v>
      </c>
      <c r="J1791" s="6">
        <v>1</v>
      </c>
      <c r="K1791" s="6" t="s">
        <v>300</v>
      </c>
    </row>
    <row r="1792" spans="1:11" x14ac:dyDescent="0.25">
      <c r="A1792" s="6">
        <v>1791</v>
      </c>
      <c r="B1792" s="6" t="s">
        <v>784</v>
      </c>
      <c r="C1792" s="6" t="s">
        <v>500</v>
      </c>
      <c r="D1792" s="9" t="s">
        <v>2514</v>
      </c>
      <c r="E1792" s="9" t="s">
        <v>2515</v>
      </c>
      <c r="F1792" s="9" t="s">
        <v>2515</v>
      </c>
      <c r="H1792" s="10" t="s">
        <v>3724</v>
      </c>
      <c r="I1792" s="8" t="s">
        <v>1872</v>
      </c>
      <c r="J1792" s="6">
        <v>1</v>
      </c>
      <c r="K1792" s="6" t="s">
        <v>300</v>
      </c>
    </row>
    <row r="1793" spans="1:11" x14ac:dyDescent="0.25">
      <c r="A1793" s="5">
        <v>1792</v>
      </c>
      <c r="B1793" s="6" t="s">
        <v>784</v>
      </c>
      <c r="C1793" s="6" t="s">
        <v>500</v>
      </c>
      <c r="D1793" s="7" t="s">
        <v>2175</v>
      </c>
      <c r="E1793" s="6" t="s">
        <v>280</v>
      </c>
      <c r="F1793" s="6" t="s">
        <v>280</v>
      </c>
      <c r="H1793" s="6" t="s">
        <v>21</v>
      </c>
      <c r="I1793" s="8" t="s">
        <v>1872</v>
      </c>
      <c r="J1793" s="6">
        <v>1</v>
      </c>
      <c r="K1793" s="6" t="s">
        <v>300</v>
      </c>
    </row>
    <row r="1794" spans="1:11" x14ac:dyDescent="0.25">
      <c r="A1794" s="6">
        <v>1793</v>
      </c>
      <c r="B1794" s="6" t="s">
        <v>784</v>
      </c>
      <c r="C1794" s="6" t="s">
        <v>500</v>
      </c>
      <c r="D1794" s="10" t="s">
        <v>2516</v>
      </c>
      <c r="E1794" s="9" t="s">
        <v>2517</v>
      </c>
      <c r="F1794" s="9" t="s">
        <v>2517</v>
      </c>
      <c r="H1794" s="6" t="s">
        <v>68</v>
      </c>
      <c r="I1794" s="8" t="s">
        <v>1872</v>
      </c>
      <c r="J1794" s="6">
        <v>1</v>
      </c>
      <c r="K1794" s="6" t="s">
        <v>300</v>
      </c>
    </row>
    <row r="1795" spans="1:11" x14ac:dyDescent="0.25">
      <c r="A1795" s="5">
        <v>1794</v>
      </c>
      <c r="B1795" s="6" t="s">
        <v>784</v>
      </c>
      <c r="C1795" s="6" t="s">
        <v>500</v>
      </c>
      <c r="D1795" s="10" t="s">
        <v>2518</v>
      </c>
      <c r="E1795" s="9" t="s">
        <v>2519</v>
      </c>
      <c r="F1795" s="9" t="s">
        <v>2520</v>
      </c>
      <c r="H1795" s="10" t="s">
        <v>2521</v>
      </c>
      <c r="I1795" s="8" t="s">
        <v>1872</v>
      </c>
      <c r="J1795" s="6">
        <v>1</v>
      </c>
      <c r="K1795" s="6" t="s">
        <v>300</v>
      </c>
    </row>
    <row r="1796" spans="1:11" x14ac:dyDescent="0.25">
      <c r="A1796" s="6">
        <v>1795</v>
      </c>
      <c r="B1796" s="6" t="s">
        <v>784</v>
      </c>
      <c r="C1796" s="6" t="s">
        <v>500</v>
      </c>
      <c r="D1796" s="9" t="s">
        <v>445</v>
      </c>
      <c r="E1796" s="6" t="s">
        <v>446</v>
      </c>
      <c r="F1796" s="6" t="s">
        <v>446</v>
      </c>
      <c r="H1796" s="6" t="s">
        <v>220</v>
      </c>
      <c r="I1796" s="8" t="s">
        <v>1872</v>
      </c>
      <c r="J1796" s="6">
        <v>1</v>
      </c>
      <c r="K1796" s="9" t="s">
        <v>229</v>
      </c>
    </row>
    <row r="1797" spans="1:11" x14ac:dyDescent="0.25">
      <c r="A1797" s="5">
        <v>1796</v>
      </c>
      <c r="B1797" s="6" t="s">
        <v>784</v>
      </c>
      <c r="C1797" s="6" t="s">
        <v>500</v>
      </c>
      <c r="D1797" s="9" t="s">
        <v>606</v>
      </c>
      <c r="E1797" s="6" t="s">
        <v>607</v>
      </c>
      <c r="F1797" s="6" t="s">
        <v>607</v>
      </c>
      <c r="H1797" s="6" t="s">
        <v>439</v>
      </c>
      <c r="I1797" s="8" t="s">
        <v>1872</v>
      </c>
      <c r="J1797" s="6">
        <v>1</v>
      </c>
      <c r="K1797" s="9" t="s">
        <v>229</v>
      </c>
    </row>
    <row r="1798" spans="1:11" x14ac:dyDescent="0.25">
      <c r="A1798" s="6">
        <v>1797</v>
      </c>
      <c r="B1798" s="6" t="s">
        <v>784</v>
      </c>
      <c r="C1798" s="6" t="s">
        <v>500</v>
      </c>
      <c r="D1798" s="9" t="s">
        <v>3708</v>
      </c>
      <c r="E1798" s="6" t="s">
        <v>438</v>
      </c>
      <c r="F1798" s="6" t="s">
        <v>438</v>
      </c>
      <c r="H1798" s="6" t="s">
        <v>439</v>
      </c>
      <c r="I1798" s="8" t="s">
        <v>1872</v>
      </c>
      <c r="J1798" s="6">
        <v>1</v>
      </c>
      <c r="K1798" s="9" t="s">
        <v>229</v>
      </c>
    </row>
    <row r="1799" spans="1:11" x14ac:dyDescent="0.25">
      <c r="A1799" s="5">
        <v>1798</v>
      </c>
      <c r="B1799" s="6" t="s">
        <v>784</v>
      </c>
      <c r="C1799" s="6" t="s">
        <v>500</v>
      </c>
      <c r="D1799" s="10" t="s">
        <v>1056</v>
      </c>
      <c r="E1799" s="10" t="s">
        <v>91</v>
      </c>
      <c r="F1799" s="10" t="s">
        <v>91</v>
      </c>
      <c r="H1799" s="6" t="s">
        <v>21</v>
      </c>
      <c r="I1799" s="8" t="s">
        <v>1872</v>
      </c>
      <c r="J1799" s="6">
        <v>1</v>
      </c>
      <c r="K1799" s="9" t="s">
        <v>229</v>
      </c>
    </row>
    <row r="1800" spans="1:11" x14ac:dyDescent="0.25">
      <c r="A1800" s="6">
        <v>1799</v>
      </c>
      <c r="B1800" s="6" t="s">
        <v>784</v>
      </c>
      <c r="C1800" s="6" t="s">
        <v>500</v>
      </c>
      <c r="D1800" s="9" t="s">
        <v>629</v>
      </c>
      <c r="E1800" s="6" t="s">
        <v>83</v>
      </c>
      <c r="F1800" s="6" t="s">
        <v>83</v>
      </c>
      <c r="H1800" s="6" t="s">
        <v>21</v>
      </c>
      <c r="I1800" s="8" t="s">
        <v>1872</v>
      </c>
      <c r="J1800" s="6">
        <v>1</v>
      </c>
      <c r="K1800" s="9" t="s">
        <v>229</v>
      </c>
    </row>
    <row r="1801" spans="1:11" x14ac:dyDescent="0.25">
      <c r="A1801" s="5">
        <v>1800</v>
      </c>
      <c r="B1801" s="6" t="s">
        <v>784</v>
      </c>
      <c r="C1801" s="6" t="s">
        <v>500</v>
      </c>
      <c r="D1801" s="10" t="s">
        <v>2523</v>
      </c>
      <c r="E1801" s="9" t="s">
        <v>90</v>
      </c>
      <c r="F1801" s="9" t="s">
        <v>90</v>
      </c>
      <c r="H1801" s="6" t="s">
        <v>68</v>
      </c>
      <c r="I1801" s="8" t="s">
        <v>1872</v>
      </c>
      <c r="J1801" s="6">
        <v>1</v>
      </c>
      <c r="K1801" s="9" t="s">
        <v>2522</v>
      </c>
    </row>
    <row r="1802" spans="1:11" x14ac:dyDescent="0.25">
      <c r="A1802" s="6">
        <v>1801</v>
      </c>
      <c r="B1802" s="6" t="s">
        <v>784</v>
      </c>
      <c r="C1802" s="6" t="s">
        <v>500</v>
      </c>
      <c r="D1802" s="10" t="s">
        <v>2524</v>
      </c>
      <c r="E1802" s="10" t="s">
        <v>2525</v>
      </c>
      <c r="F1802" s="10" t="s">
        <v>2525</v>
      </c>
      <c r="H1802" s="6" t="s">
        <v>68</v>
      </c>
      <c r="I1802" s="8" t="s">
        <v>1872</v>
      </c>
      <c r="J1802" s="6">
        <v>1</v>
      </c>
      <c r="K1802" s="9" t="s">
        <v>2522</v>
      </c>
    </row>
    <row r="1803" spans="1:11" x14ac:dyDescent="0.25">
      <c r="A1803" s="5">
        <v>1802</v>
      </c>
      <c r="B1803" s="6" t="s">
        <v>784</v>
      </c>
      <c r="C1803" s="6" t="s">
        <v>500</v>
      </c>
      <c r="D1803" s="10" t="s">
        <v>2526</v>
      </c>
      <c r="E1803" s="9" t="s">
        <v>339</v>
      </c>
      <c r="F1803" s="9" t="s">
        <v>339</v>
      </c>
      <c r="H1803" s="6" t="s">
        <v>68</v>
      </c>
      <c r="I1803" s="8" t="s">
        <v>1872</v>
      </c>
      <c r="J1803" s="6">
        <v>1</v>
      </c>
      <c r="K1803" s="9" t="s">
        <v>2522</v>
      </c>
    </row>
    <row r="1804" spans="1:11" x14ac:dyDescent="0.25">
      <c r="A1804" s="6">
        <v>1803</v>
      </c>
      <c r="B1804" s="6" t="s">
        <v>784</v>
      </c>
      <c r="C1804" s="6" t="s">
        <v>500</v>
      </c>
      <c r="D1804" s="10" t="s">
        <v>2527</v>
      </c>
      <c r="E1804" s="9" t="s">
        <v>35</v>
      </c>
      <c r="F1804" s="9" t="s">
        <v>35</v>
      </c>
      <c r="G1804" s="6" t="s">
        <v>2528</v>
      </c>
      <c r="H1804" s="10" t="s">
        <v>1457</v>
      </c>
      <c r="I1804" s="8" t="s">
        <v>1872</v>
      </c>
      <c r="J1804" s="6">
        <v>1</v>
      </c>
      <c r="K1804" s="9" t="s">
        <v>2522</v>
      </c>
    </row>
    <row r="1805" spans="1:11" x14ac:dyDescent="0.25">
      <c r="A1805" s="5">
        <v>1804</v>
      </c>
      <c r="B1805" s="6" t="s">
        <v>784</v>
      </c>
      <c r="C1805" s="6" t="s">
        <v>500</v>
      </c>
      <c r="D1805" s="10" t="s">
        <v>2225</v>
      </c>
      <c r="E1805" s="6" t="s">
        <v>2226</v>
      </c>
      <c r="F1805" s="6" t="s">
        <v>2226</v>
      </c>
      <c r="H1805" s="6" t="s">
        <v>68</v>
      </c>
      <c r="I1805" s="8" t="s">
        <v>1872</v>
      </c>
      <c r="J1805" s="6">
        <v>1</v>
      </c>
      <c r="K1805" s="9" t="s">
        <v>2522</v>
      </c>
    </row>
    <row r="1806" spans="1:11" x14ac:dyDescent="0.25">
      <c r="A1806" s="6">
        <v>1805</v>
      </c>
      <c r="B1806" s="6" t="s">
        <v>784</v>
      </c>
      <c r="C1806" s="6" t="s">
        <v>500</v>
      </c>
      <c r="D1806" s="10" t="s">
        <v>2529</v>
      </c>
      <c r="E1806" s="9" t="s">
        <v>366</v>
      </c>
      <c r="F1806" s="9" t="s">
        <v>366</v>
      </c>
      <c r="H1806" s="6" t="s">
        <v>68</v>
      </c>
      <c r="I1806" s="8" t="s">
        <v>1872</v>
      </c>
      <c r="J1806" s="6">
        <v>1</v>
      </c>
      <c r="K1806" s="9" t="s">
        <v>2522</v>
      </c>
    </row>
    <row r="1807" spans="1:11" x14ac:dyDescent="0.25">
      <c r="A1807" s="5">
        <v>1806</v>
      </c>
      <c r="B1807" s="6" t="s">
        <v>784</v>
      </c>
      <c r="C1807" s="6" t="s">
        <v>500</v>
      </c>
      <c r="D1807" s="9" t="s">
        <v>915</v>
      </c>
      <c r="E1807" s="10" t="s">
        <v>1492</v>
      </c>
      <c r="F1807" s="10" t="s">
        <v>1492</v>
      </c>
      <c r="H1807" s="6" t="s">
        <v>33</v>
      </c>
      <c r="I1807" s="8" t="s">
        <v>1872</v>
      </c>
      <c r="J1807" s="6">
        <v>1</v>
      </c>
      <c r="K1807" s="9" t="s">
        <v>2522</v>
      </c>
    </row>
    <row r="1808" spans="1:11" x14ac:dyDescent="0.25">
      <c r="A1808" s="6">
        <v>1807</v>
      </c>
      <c r="B1808" s="6" t="s">
        <v>784</v>
      </c>
      <c r="C1808" s="6" t="s">
        <v>500</v>
      </c>
      <c r="D1808" s="10" t="s">
        <v>2330</v>
      </c>
      <c r="E1808" s="6" t="s">
        <v>2331</v>
      </c>
      <c r="F1808" s="6" t="s">
        <v>35</v>
      </c>
      <c r="H1808" s="6" t="s">
        <v>2332</v>
      </c>
      <c r="I1808" s="8" t="s">
        <v>1872</v>
      </c>
      <c r="J1808" s="6">
        <v>1</v>
      </c>
      <c r="K1808" s="9" t="s">
        <v>1045</v>
      </c>
    </row>
    <row r="1809" spans="1:11" x14ac:dyDescent="0.25">
      <c r="A1809" s="5">
        <v>1808</v>
      </c>
      <c r="B1809" s="6" t="s">
        <v>784</v>
      </c>
      <c r="C1809" s="6" t="s">
        <v>500</v>
      </c>
      <c r="D1809" s="7" t="s">
        <v>510</v>
      </c>
      <c r="E1809" s="6" t="s">
        <v>67</v>
      </c>
      <c r="F1809" s="6" t="s">
        <v>810</v>
      </c>
      <c r="H1809" s="6" t="s">
        <v>24</v>
      </c>
      <c r="I1809" s="8" t="s">
        <v>1872</v>
      </c>
      <c r="J1809" s="6">
        <v>1</v>
      </c>
      <c r="K1809" s="9" t="s">
        <v>1045</v>
      </c>
    </row>
    <row r="1810" spans="1:11" x14ac:dyDescent="0.25">
      <c r="A1810" s="6">
        <v>1809</v>
      </c>
      <c r="B1810" s="6" t="s">
        <v>784</v>
      </c>
      <c r="C1810" s="6" t="s">
        <v>500</v>
      </c>
      <c r="D1810" s="10" t="s">
        <v>2531</v>
      </c>
      <c r="E1810" s="9" t="s">
        <v>2532</v>
      </c>
      <c r="F1810" s="9" t="s">
        <v>2532</v>
      </c>
      <c r="H1810" s="10" t="s">
        <v>369</v>
      </c>
      <c r="I1810" s="8" t="s">
        <v>1872</v>
      </c>
      <c r="J1810" s="6">
        <v>1</v>
      </c>
      <c r="K1810" s="9" t="s">
        <v>2530</v>
      </c>
    </row>
    <row r="1811" spans="1:11" x14ac:dyDescent="0.25">
      <c r="A1811" s="5">
        <v>1810</v>
      </c>
      <c r="B1811" s="6" t="s">
        <v>784</v>
      </c>
      <c r="C1811" s="6" t="s">
        <v>500</v>
      </c>
      <c r="D1811" s="10" t="s">
        <v>2533</v>
      </c>
      <c r="E1811" s="9" t="s">
        <v>406</v>
      </c>
      <c r="F1811" s="9" t="s">
        <v>406</v>
      </c>
      <c r="H1811" s="10" t="s">
        <v>336</v>
      </c>
      <c r="I1811" s="8" t="s">
        <v>1872</v>
      </c>
      <c r="J1811" s="6">
        <v>1</v>
      </c>
      <c r="K1811" s="9" t="s">
        <v>2530</v>
      </c>
    </row>
    <row r="1812" spans="1:11" x14ac:dyDescent="0.25">
      <c r="A1812" s="6">
        <v>1811</v>
      </c>
      <c r="B1812" s="6" t="s">
        <v>784</v>
      </c>
      <c r="C1812" s="6" t="s">
        <v>500</v>
      </c>
      <c r="D1812" s="10" t="s">
        <v>2017</v>
      </c>
      <c r="E1812" s="6" t="s">
        <v>327</v>
      </c>
      <c r="F1812" s="6" t="s">
        <v>327</v>
      </c>
      <c r="H1812" s="6" t="s">
        <v>21</v>
      </c>
      <c r="I1812" s="8" t="s">
        <v>1872</v>
      </c>
      <c r="J1812" s="6">
        <v>1</v>
      </c>
      <c r="K1812" s="9" t="s">
        <v>2530</v>
      </c>
    </row>
    <row r="1813" spans="1:11" x14ac:dyDescent="0.25">
      <c r="A1813" s="5">
        <v>1812</v>
      </c>
      <c r="B1813" s="6" t="s">
        <v>784</v>
      </c>
      <c r="C1813" s="6" t="s">
        <v>500</v>
      </c>
      <c r="D1813" s="9" t="s">
        <v>3708</v>
      </c>
      <c r="E1813" s="6" t="s">
        <v>438</v>
      </c>
      <c r="F1813" s="6" t="s">
        <v>438</v>
      </c>
      <c r="H1813" s="6" t="s">
        <v>439</v>
      </c>
      <c r="I1813" s="8" t="s">
        <v>1872</v>
      </c>
      <c r="J1813" s="6">
        <v>1</v>
      </c>
      <c r="K1813" s="9" t="s">
        <v>2530</v>
      </c>
    </row>
    <row r="1814" spans="1:11" x14ac:dyDescent="0.25">
      <c r="A1814" s="6">
        <v>1813</v>
      </c>
      <c r="B1814" s="6" t="s">
        <v>784</v>
      </c>
      <c r="C1814" s="6" t="s">
        <v>500</v>
      </c>
      <c r="D1814" s="10" t="s">
        <v>1049</v>
      </c>
      <c r="E1814" s="9" t="s">
        <v>1050</v>
      </c>
      <c r="F1814" s="9" t="s">
        <v>1050</v>
      </c>
      <c r="H1814" s="6" t="s">
        <v>439</v>
      </c>
      <c r="I1814" s="8" t="s">
        <v>1872</v>
      </c>
      <c r="J1814" s="6">
        <v>1</v>
      </c>
      <c r="K1814" s="9" t="s">
        <v>2530</v>
      </c>
    </row>
    <row r="1815" spans="1:11" x14ac:dyDescent="0.25">
      <c r="A1815" s="5">
        <v>1814</v>
      </c>
      <c r="B1815" s="10" t="s">
        <v>2534</v>
      </c>
      <c r="C1815" s="6" t="s">
        <v>500</v>
      </c>
      <c r="D1815" s="7" t="s">
        <v>2173</v>
      </c>
      <c r="E1815" s="9" t="s">
        <v>2174</v>
      </c>
      <c r="F1815" s="9" t="s">
        <v>2174</v>
      </c>
      <c r="G1815" s="9" t="s">
        <v>2504</v>
      </c>
      <c r="H1815" s="6" t="s">
        <v>336</v>
      </c>
      <c r="I1815" s="8" t="s">
        <v>1872</v>
      </c>
      <c r="J1815" s="6">
        <v>1</v>
      </c>
      <c r="K1815" s="9" t="s">
        <v>2530</v>
      </c>
    </row>
    <row r="1816" spans="1:11" x14ac:dyDescent="0.25">
      <c r="A1816" s="6">
        <v>1815</v>
      </c>
      <c r="B1816" s="10" t="s">
        <v>2534</v>
      </c>
      <c r="C1816" s="6">
        <v>18</v>
      </c>
      <c r="D1816" s="7" t="s">
        <v>981</v>
      </c>
      <c r="E1816" s="6" t="s">
        <v>1816</v>
      </c>
      <c r="F1816" s="6" t="s">
        <v>982</v>
      </c>
      <c r="H1816" s="6" t="s">
        <v>24</v>
      </c>
      <c r="I1816" s="8" t="s">
        <v>1662</v>
      </c>
      <c r="J1816" s="6">
        <v>1</v>
      </c>
      <c r="K1816" s="9" t="s">
        <v>2535</v>
      </c>
    </row>
    <row r="1817" spans="1:11" x14ac:dyDescent="0.25">
      <c r="A1817" s="5">
        <v>1816</v>
      </c>
      <c r="B1817" s="10" t="s">
        <v>2534</v>
      </c>
      <c r="C1817" s="6">
        <v>17</v>
      </c>
      <c r="D1817" s="7" t="s">
        <v>519</v>
      </c>
      <c r="E1817" s="6" t="s">
        <v>69</v>
      </c>
      <c r="F1817" s="6" t="s">
        <v>70</v>
      </c>
      <c r="H1817" s="6" t="s">
        <v>127</v>
      </c>
      <c r="I1817" s="8" t="s">
        <v>1662</v>
      </c>
      <c r="J1817" s="6">
        <v>1</v>
      </c>
      <c r="K1817" s="9" t="s">
        <v>2535</v>
      </c>
    </row>
    <row r="1818" spans="1:11" x14ac:dyDescent="0.25">
      <c r="A1818" s="6">
        <v>1817</v>
      </c>
      <c r="B1818" s="10" t="s">
        <v>2534</v>
      </c>
      <c r="C1818" s="6">
        <v>16</v>
      </c>
      <c r="D1818" s="7" t="s">
        <v>2536</v>
      </c>
      <c r="E1818" s="9" t="s">
        <v>2537</v>
      </c>
      <c r="F1818" s="9" t="s">
        <v>2538</v>
      </c>
      <c r="H1818" s="6" t="s">
        <v>127</v>
      </c>
      <c r="I1818" s="8" t="s">
        <v>1662</v>
      </c>
      <c r="J1818" s="6">
        <v>1</v>
      </c>
      <c r="K1818" s="9" t="s">
        <v>2535</v>
      </c>
    </row>
    <row r="1819" spans="1:11" x14ac:dyDescent="0.25">
      <c r="A1819" s="5">
        <v>1818</v>
      </c>
      <c r="B1819" s="10" t="s">
        <v>2534</v>
      </c>
      <c r="C1819" s="6">
        <v>15</v>
      </c>
      <c r="D1819" s="9" t="s">
        <v>614</v>
      </c>
      <c r="E1819" s="6" t="s">
        <v>615</v>
      </c>
      <c r="F1819" s="6" t="s">
        <v>616</v>
      </c>
      <c r="H1819" s="6" t="s">
        <v>127</v>
      </c>
      <c r="I1819" s="8" t="s">
        <v>1662</v>
      </c>
      <c r="J1819" s="6">
        <v>1</v>
      </c>
      <c r="K1819" s="9" t="s">
        <v>2535</v>
      </c>
    </row>
    <row r="1820" spans="1:11" x14ac:dyDescent="0.25">
      <c r="A1820" s="6">
        <v>1819</v>
      </c>
      <c r="B1820" s="10" t="s">
        <v>2534</v>
      </c>
      <c r="C1820" s="6" t="s">
        <v>2542</v>
      </c>
      <c r="D1820" s="10" t="s">
        <v>1224</v>
      </c>
      <c r="E1820" s="10" t="s">
        <v>55</v>
      </c>
      <c r="F1820" s="10" t="s">
        <v>1225</v>
      </c>
      <c r="H1820" s="10" t="s">
        <v>134</v>
      </c>
      <c r="I1820" s="8" t="s">
        <v>1662</v>
      </c>
      <c r="J1820" s="6">
        <v>1</v>
      </c>
      <c r="K1820" s="9" t="s">
        <v>2535</v>
      </c>
    </row>
    <row r="1821" spans="1:11" x14ac:dyDescent="0.25">
      <c r="A1821" s="5">
        <v>1820</v>
      </c>
      <c r="B1821" s="10" t="s">
        <v>2534</v>
      </c>
      <c r="C1821" s="6" t="s">
        <v>2542</v>
      </c>
      <c r="D1821" s="7" t="s">
        <v>2539</v>
      </c>
      <c r="E1821" s="10" t="s">
        <v>55</v>
      </c>
      <c r="F1821" s="9" t="s">
        <v>2540</v>
      </c>
      <c r="H1821" s="10" t="s">
        <v>134</v>
      </c>
      <c r="I1821" s="8" t="s">
        <v>1662</v>
      </c>
      <c r="J1821" s="6">
        <v>1</v>
      </c>
      <c r="K1821" s="9" t="s">
        <v>2535</v>
      </c>
    </row>
    <row r="1822" spans="1:11" x14ac:dyDescent="0.25">
      <c r="A1822" s="6">
        <v>1821</v>
      </c>
      <c r="B1822" s="10" t="s">
        <v>2534</v>
      </c>
      <c r="C1822" s="6">
        <v>13</v>
      </c>
      <c r="D1822" s="10" t="s">
        <v>329</v>
      </c>
      <c r="E1822" s="10" t="s">
        <v>330</v>
      </c>
      <c r="F1822" s="6" t="s">
        <v>331</v>
      </c>
      <c r="H1822" s="6" t="s">
        <v>552</v>
      </c>
      <c r="I1822" s="8" t="s">
        <v>1662</v>
      </c>
      <c r="J1822" s="6">
        <v>1</v>
      </c>
      <c r="K1822" s="9" t="s">
        <v>2535</v>
      </c>
    </row>
    <row r="1823" spans="1:11" x14ac:dyDescent="0.25">
      <c r="A1823" s="5">
        <v>1822</v>
      </c>
      <c r="B1823" s="10" t="s">
        <v>2534</v>
      </c>
      <c r="C1823" s="6">
        <v>12</v>
      </c>
      <c r="D1823" s="7" t="s">
        <v>2541</v>
      </c>
      <c r="E1823" s="9" t="s">
        <v>182</v>
      </c>
      <c r="F1823" s="6" t="s">
        <v>2668</v>
      </c>
      <c r="H1823" s="10" t="s">
        <v>134</v>
      </c>
      <c r="I1823" s="8" t="s">
        <v>1662</v>
      </c>
      <c r="J1823" s="6">
        <v>1</v>
      </c>
      <c r="K1823" s="9" t="s">
        <v>2535</v>
      </c>
    </row>
    <row r="1824" spans="1:11" x14ac:dyDescent="0.25">
      <c r="A1824" s="6">
        <v>1823</v>
      </c>
      <c r="B1824" s="10" t="s">
        <v>2534</v>
      </c>
      <c r="C1824" s="6">
        <v>11</v>
      </c>
      <c r="D1824" s="9" t="s">
        <v>234</v>
      </c>
      <c r="E1824" s="9" t="s">
        <v>12</v>
      </c>
      <c r="F1824" s="9" t="s">
        <v>22</v>
      </c>
      <c r="H1824" s="6" t="s">
        <v>24</v>
      </c>
      <c r="I1824" s="8" t="s">
        <v>1662</v>
      </c>
      <c r="J1824" s="6">
        <v>1</v>
      </c>
      <c r="K1824" s="9" t="s">
        <v>2535</v>
      </c>
    </row>
    <row r="1825" spans="1:28" x14ac:dyDescent="0.25">
      <c r="A1825" s="5">
        <v>1824</v>
      </c>
      <c r="B1825" s="10" t="s">
        <v>2534</v>
      </c>
      <c r="C1825" s="6">
        <v>10</v>
      </c>
      <c r="D1825" s="10" t="s">
        <v>3711</v>
      </c>
      <c r="E1825" s="9" t="s">
        <v>123</v>
      </c>
      <c r="F1825" s="9" t="s">
        <v>3712</v>
      </c>
      <c r="H1825" s="6" t="s">
        <v>134</v>
      </c>
      <c r="I1825" s="8" t="s">
        <v>1662</v>
      </c>
      <c r="J1825" s="6">
        <v>1</v>
      </c>
      <c r="K1825" s="9" t="s">
        <v>2535</v>
      </c>
    </row>
    <row r="1826" spans="1:28" x14ac:dyDescent="0.25">
      <c r="A1826" s="6">
        <v>1825</v>
      </c>
      <c r="B1826" s="10" t="s">
        <v>2534</v>
      </c>
      <c r="C1826" s="6">
        <v>9</v>
      </c>
      <c r="D1826" s="10" t="s">
        <v>820</v>
      </c>
      <c r="E1826" s="6" t="s">
        <v>102</v>
      </c>
      <c r="F1826" s="6" t="s">
        <v>102</v>
      </c>
      <c r="H1826" s="6" t="s">
        <v>134</v>
      </c>
      <c r="I1826" s="8" t="s">
        <v>1662</v>
      </c>
      <c r="J1826" s="6">
        <v>1</v>
      </c>
      <c r="K1826" s="9" t="s">
        <v>2535</v>
      </c>
    </row>
    <row r="1827" spans="1:28" x14ac:dyDescent="0.25">
      <c r="A1827" s="5">
        <v>1826</v>
      </c>
      <c r="B1827" s="10" t="s">
        <v>2534</v>
      </c>
      <c r="C1827" s="11" t="s">
        <v>2543</v>
      </c>
      <c r="D1827" s="10" t="s">
        <v>1205</v>
      </c>
      <c r="E1827" s="6" t="s">
        <v>182</v>
      </c>
      <c r="F1827" s="6" t="s">
        <v>735</v>
      </c>
      <c r="H1827" s="6" t="s">
        <v>134</v>
      </c>
      <c r="I1827" s="8" t="s">
        <v>1662</v>
      </c>
      <c r="J1827" s="6">
        <v>1</v>
      </c>
      <c r="K1827" s="9" t="s">
        <v>2535</v>
      </c>
      <c r="L1827" s="11"/>
      <c r="M1827" s="11"/>
      <c r="N1827" s="11"/>
      <c r="O1827" s="11"/>
      <c r="P1827" s="11"/>
      <c r="Q1827" s="11"/>
      <c r="R1827" s="11"/>
      <c r="S1827" s="11"/>
      <c r="T1827" s="11"/>
      <c r="U1827" s="11"/>
      <c r="V1827" s="11"/>
    </row>
    <row r="1828" spans="1:28" x14ac:dyDescent="0.25">
      <c r="A1828" s="6">
        <v>1827</v>
      </c>
      <c r="B1828" s="10" t="s">
        <v>2534</v>
      </c>
      <c r="C1828" s="11" t="s">
        <v>2543</v>
      </c>
      <c r="D1828" s="9" t="s">
        <v>872</v>
      </c>
      <c r="E1828" s="6" t="s">
        <v>182</v>
      </c>
      <c r="F1828" s="6" t="s">
        <v>873</v>
      </c>
      <c r="H1828" s="6" t="s">
        <v>134</v>
      </c>
      <c r="I1828" s="8" t="s">
        <v>1662</v>
      </c>
      <c r="J1828" s="6">
        <v>1</v>
      </c>
      <c r="K1828" s="9" t="s">
        <v>2535</v>
      </c>
      <c r="L1828" s="11"/>
      <c r="M1828" s="11"/>
      <c r="N1828" s="11"/>
      <c r="O1828" s="11"/>
      <c r="P1828" s="11"/>
      <c r="Q1828" s="11"/>
      <c r="R1828" s="11"/>
      <c r="S1828" s="11"/>
      <c r="T1828" s="11"/>
      <c r="U1828" s="11"/>
      <c r="V1828" s="11"/>
    </row>
    <row r="1829" spans="1:28" x14ac:dyDescent="0.25">
      <c r="A1829" s="5">
        <v>1828</v>
      </c>
      <c r="B1829" s="10" t="s">
        <v>2534</v>
      </c>
      <c r="C1829" s="11" t="s">
        <v>2544</v>
      </c>
      <c r="D1829" s="9" t="s">
        <v>832</v>
      </c>
      <c r="E1829" s="6" t="s">
        <v>47</v>
      </c>
      <c r="F1829" s="6" t="s">
        <v>3047</v>
      </c>
      <c r="H1829" s="6" t="s">
        <v>134</v>
      </c>
      <c r="I1829" s="8" t="s">
        <v>1662</v>
      </c>
      <c r="J1829" s="6">
        <v>1</v>
      </c>
      <c r="K1829" s="9" t="s">
        <v>2535</v>
      </c>
      <c r="L1829" s="11"/>
      <c r="M1829" s="11"/>
      <c r="N1829" s="11"/>
      <c r="O1829" s="11"/>
      <c r="P1829" s="11"/>
      <c r="Q1829" s="11"/>
      <c r="R1829" s="11"/>
      <c r="S1829" s="11"/>
      <c r="T1829" s="11"/>
      <c r="U1829" s="11"/>
      <c r="V1829" s="11"/>
    </row>
    <row r="1830" spans="1:28" x14ac:dyDescent="0.25">
      <c r="A1830" s="6">
        <v>1829</v>
      </c>
      <c r="B1830" s="10" t="s">
        <v>2534</v>
      </c>
      <c r="C1830" s="11" t="s">
        <v>2544</v>
      </c>
      <c r="D1830" s="7" t="s">
        <v>46</v>
      </c>
      <c r="E1830" s="9" t="s">
        <v>47</v>
      </c>
      <c r="F1830" s="9" t="s">
        <v>3011</v>
      </c>
      <c r="H1830" s="6" t="s">
        <v>134</v>
      </c>
      <c r="I1830" s="8" t="s">
        <v>1662</v>
      </c>
      <c r="J1830" s="6">
        <v>1</v>
      </c>
      <c r="K1830" s="9" t="s">
        <v>2535</v>
      </c>
      <c r="L1830" s="11"/>
      <c r="M1830" s="11"/>
      <c r="N1830" s="11"/>
      <c r="O1830" s="11"/>
      <c r="P1830" s="11"/>
      <c r="Q1830" s="11"/>
      <c r="R1830" s="11"/>
      <c r="S1830" s="11"/>
      <c r="T1830" s="11"/>
      <c r="U1830" s="11"/>
      <c r="V1830" s="11"/>
    </row>
    <row r="1831" spans="1:28" x14ac:dyDescent="0.25">
      <c r="A1831" s="5">
        <v>1830</v>
      </c>
      <c r="B1831" s="10" t="s">
        <v>2534</v>
      </c>
      <c r="C1831" s="11" t="s">
        <v>2545</v>
      </c>
      <c r="D1831" s="10" t="s">
        <v>3705</v>
      </c>
      <c r="E1831" s="6" t="s">
        <v>125</v>
      </c>
      <c r="F1831" s="6" t="s">
        <v>3706</v>
      </c>
      <c r="H1831" s="6" t="s">
        <v>134</v>
      </c>
      <c r="I1831" s="8" t="s">
        <v>1662</v>
      </c>
      <c r="J1831" s="6">
        <v>1</v>
      </c>
      <c r="K1831" s="9" t="s">
        <v>2535</v>
      </c>
      <c r="L1831" s="11"/>
      <c r="M1831" s="11"/>
      <c r="N1831" s="11"/>
      <c r="O1831" s="11"/>
      <c r="P1831" s="11"/>
      <c r="Q1831" s="11"/>
      <c r="R1831" s="11"/>
      <c r="S1831" s="11"/>
      <c r="T1831" s="11"/>
      <c r="U1831" s="11"/>
      <c r="V1831" s="11"/>
      <c r="AA1831" s="11"/>
    </row>
    <row r="1832" spans="1:28" x14ac:dyDescent="0.25">
      <c r="A1832" s="6">
        <v>1831</v>
      </c>
      <c r="B1832" s="10" t="s">
        <v>2534</v>
      </c>
      <c r="C1832" s="11" t="s">
        <v>2545</v>
      </c>
      <c r="D1832" s="7" t="s">
        <v>1775</v>
      </c>
      <c r="E1832" s="10" t="s">
        <v>271</v>
      </c>
      <c r="F1832" s="10" t="s">
        <v>1776</v>
      </c>
      <c r="H1832" s="6" t="s">
        <v>134</v>
      </c>
      <c r="I1832" s="8" t="s">
        <v>1662</v>
      </c>
      <c r="J1832" s="6">
        <v>1</v>
      </c>
      <c r="K1832" s="9" t="s">
        <v>2535</v>
      </c>
      <c r="W1832" s="11"/>
      <c r="X1832" s="11"/>
      <c r="Y1832" s="11"/>
      <c r="Z1832" s="11"/>
      <c r="AA1832" s="11"/>
    </row>
    <row r="1833" spans="1:28" x14ac:dyDescent="0.25">
      <c r="A1833" s="5">
        <v>1832</v>
      </c>
      <c r="B1833" s="10" t="s">
        <v>2534</v>
      </c>
      <c r="C1833" s="11">
        <v>5</v>
      </c>
      <c r="D1833" s="9" t="s">
        <v>785</v>
      </c>
      <c r="E1833" s="9" t="s">
        <v>126</v>
      </c>
      <c r="F1833" s="9" t="s">
        <v>786</v>
      </c>
      <c r="H1833" s="6" t="s">
        <v>127</v>
      </c>
      <c r="I1833" s="8" t="s">
        <v>1662</v>
      </c>
      <c r="J1833" s="6">
        <v>1</v>
      </c>
      <c r="K1833" s="9" t="s">
        <v>2535</v>
      </c>
      <c r="L1833" s="11"/>
      <c r="M1833" s="11"/>
      <c r="N1833" s="11"/>
      <c r="O1833" s="11"/>
      <c r="P1833" s="11"/>
      <c r="Q1833" s="11"/>
      <c r="R1833" s="11"/>
      <c r="S1833" s="11"/>
      <c r="T1833" s="11"/>
      <c r="U1833" s="11"/>
      <c r="V1833" s="11"/>
      <c r="W1833" s="11"/>
      <c r="X1833" s="11"/>
      <c r="Y1833" s="11"/>
      <c r="Z1833" s="11"/>
      <c r="AA1833" s="11"/>
    </row>
    <row r="1834" spans="1:28" x14ac:dyDescent="0.25">
      <c r="A1834" s="6">
        <v>1833</v>
      </c>
      <c r="B1834" s="10" t="s">
        <v>2534</v>
      </c>
      <c r="C1834" s="11">
        <v>4</v>
      </c>
      <c r="D1834" s="9" t="s">
        <v>562</v>
      </c>
      <c r="E1834" s="6" t="s">
        <v>202</v>
      </c>
      <c r="F1834" s="6" t="s">
        <v>563</v>
      </c>
      <c r="H1834" s="6" t="s">
        <v>134</v>
      </c>
      <c r="I1834" s="8" t="s">
        <v>1662</v>
      </c>
      <c r="J1834" s="6">
        <v>1</v>
      </c>
      <c r="K1834" s="9" t="s">
        <v>2535</v>
      </c>
      <c r="L1834" s="11"/>
      <c r="M1834" s="11"/>
      <c r="N1834" s="11"/>
      <c r="O1834" s="11"/>
      <c r="P1834" s="11"/>
      <c r="Q1834" s="11"/>
      <c r="R1834" s="11"/>
      <c r="S1834" s="11"/>
      <c r="T1834" s="11"/>
      <c r="U1834" s="11"/>
      <c r="V1834" s="11"/>
      <c r="W1834" s="11"/>
      <c r="X1834" s="11"/>
      <c r="Y1834" s="11"/>
      <c r="Z1834" s="11"/>
      <c r="AA1834" s="11"/>
      <c r="AB1834" s="11"/>
    </row>
    <row r="1835" spans="1:28" x14ac:dyDescent="0.25">
      <c r="A1835" s="5">
        <v>1834</v>
      </c>
      <c r="B1835" s="10" t="s">
        <v>2534</v>
      </c>
      <c r="C1835" s="11">
        <v>3</v>
      </c>
      <c r="D1835" s="7" t="s">
        <v>457</v>
      </c>
      <c r="E1835" s="6" t="s">
        <v>458</v>
      </c>
      <c r="F1835" s="6" t="s">
        <v>458</v>
      </c>
      <c r="H1835" s="6" t="s">
        <v>459</v>
      </c>
      <c r="I1835" s="8" t="s">
        <v>1662</v>
      </c>
      <c r="J1835" s="6">
        <v>1</v>
      </c>
      <c r="K1835" s="9" t="s">
        <v>2535</v>
      </c>
      <c r="L1835" s="11"/>
      <c r="M1835" s="11"/>
      <c r="N1835" s="11"/>
      <c r="O1835" s="11"/>
      <c r="P1835" s="11"/>
      <c r="Q1835" s="11"/>
      <c r="R1835" s="11"/>
      <c r="S1835" s="11"/>
      <c r="T1835" s="11"/>
      <c r="U1835" s="11"/>
      <c r="V1835" s="11"/>
      <c r="W1835" s="11"/>
      <c r="X1835" s="11"/>
      <c r="Y1835" s="11"/>
      <c r="Z1835" s="11"/>
      <c r="AA1835" s="11"/>
      <c r="AB1835" s="11"/>
    </row>
    <row r="1836" spans="1:28" x14ac:dyDescent="0.25">
      <c r="A1836" s="6">
        <v>1835</v>
      </c>
      <c r="B1836" s="10" t="s">
        <v>2534</v>
      </c>
      <c r="C1836" s="11">
        <v>2</v>
      </c>
      <c r="D1836" s="10" t="s">
        <v>670</v>
      </c>
      <c r="E1836" s="10" t="s">
        <v>125</v>
      </c>
      <c r="F1836" s="10" t="s">
        <v>671</v>
      </c>
      <c r="H1836" s="6" t="s">
        <v>134</v>
      </c>
      <c r="I1836" s="8" t="s">
        <v>1662</v>
      </c>
      <c r="J1836" s="6">
        <v>1</v>
      </c>
      <c r="K1836" s="9" t="s">
        <v>2535</v>
      </c>
      <c r="L1836" s="11"/>
      <c r="M1836" s="11"/>
      <c r="N1836" s="11"/>
      <c r="O1836" s="11"/>
      <c r="P1836" s="11"/>
      <c r="Q1836" s="11"/>
      <c r="R1836" s="11"/>
      <c r="S1836" s="11"/>
      <c r="T1836" s="11"/>
      <c r="U1836" s="11"/>
      <c r="V1836" s="11"/>
      <c r="W1836" s="11"/>
      <c r="X1836" s="11"/>
      <c r="Y1836" s="11"/>
      <c r="Z1836" s="11"/>
      <c r="AB1836" s="11"/>
    </row>
    <row r="1837" spans="1:28" x14ac:dyDescent="0.25">
      <c r="A1837" s="5">
        <v>1836</v>
      </c>
      <c r="B1837" s="6" t="s">
        <v>2547</v>
      </c>
      <c r="C1837" s="11">
        <v>1</v>
      </c>
      <c r="D1837" s="7" t="s">
        <v>510</v>
      </c>
      <c r="E1837" s="6" t="s">
        <v>67</v>
      </c>
      <c r="F1837" s="6" t="s">
        <v>810</v>
      </c>
      <c r="H1837" s="6" t="s">
        <v>24</v>
      </c>
      <c r="I1837" s="8" t="s">
        <v>1662</v>
      </c>
      <c r="J1837" s="6">
        <v>1</v>
      </c>
      <c r="K1837" s="9" t="s">
        <v>2535</v>
      </c>
      <c r="L1837" s="11"/>
      <c r="M1837" s="11"/>
      <c r="N1837" s="11"/>
      <c r="O1837" s="11"/>
      <c r="P1837" s="11"/>
      <c r="Q1837" s="11"/>
      <c r="R1837" s="11"/>
      <c r="S1837" s="11"/>
      <c r="T1837" s="11"/>
      <c r="U1837" s="11"/>
      <c r="V1837" s="11"/>
      <c r="AA1837" s="11"/>
      <c r="AB1837" s="11"/>
    </row>
    <row r="1838" spans="1:28" x14ac:dyDescent="0.25">
      <c r="A1838" s="6">
        <v>1837</v>
      </c>
      <c r="B1838" s="6" t="s">
        <v>2547</v>
      </c>
      <c r="C1838" s="6" t="s">
        <v>500</v>
      </c>
      <c r="D1838" s="9" t="s">
        <v>629</v>
      </c>
      <c r="E1838" s="6" t="s">
        <v>83</v>
      </c>
      <c r="F1838" s="6" t="s">
        <v>83</v>
      </c>
      <c r="H1838" s="6" t="s">
        <v>21</v>
      </c>
      <c r="I1838" s="8" t="s">
        <v>1641</v>
      </c>
      <c r="J1838" s="6">
        <v>1</v>
      </c>
      <c r="K1838" s="6" t="s">
        <v>2546</v>
      </c>
      <c r="W1838" s="11"/>
      <c r="X1838" s="11"/>
      <c r="Y1838" s="11"/>
      <c r="Z1838" s="11"/>
      <c r="AA1838" s="11"/>
      <c r="AB1838" s="11"/>
    </row>
    <row r="1839" spans="1:28" x14ac:dyDescent="0.25">
      <c r="A1839" s="5">
        <v>1838</v>
      </c>
      <c r="B1839" s="6" t="s">
        <v>2547</v>
      </c>
      <c r="C1839" s="6" t="s">
        <v>500</v>
      </c>
      <c r="D1839" s="10" t="s">
        <v>2548</v>
      </c>
      <c r="E1839" s="11" t="s">
        <v>1031</v>
      </c>
      <c r="F1839" s="11" t="s">
        <v>2549</v>
      </c>
      <c r="G1839" s="11"/>
      <c r="H1839" s="11" t="s">
        <v>24</v>
      </c>
      <c r="I1839" s="8" t="s">
        <v>1641</v>
      </c>
      <c r="J1839" s="6">
        <v>1</v>
      </c>
      <c r="K1839" s="6" t="s">
        <v>2546</v>
      </c>
      <c r="L1839" s="11"/>
      <c r="M1839" s="11"/>
      <c r="N1839" s="11"/>
      <c r="O1839" s="11"/>
      <c r="P1839" s="11"/>
      <c r="Q1839" s="11"/>
      <c r="R1839" s="11"/>
      <c r="S1839" s="11"/>
      <c r="T1839" s="11"/>
      <c r="U1839" s="11"/>
      <c r="V1839" s="11"/>
      <c r="W1839" s="11"/>
      <c r="X1839" s="11"/>
      <c r="Y1839" s="11"/>
      <c r="Z1839" s="11"/>
      <c r="AA1839" s="11"/>
    </row>
    <row r="1840" spans="1:28" x14ac:dyDescent="0.25">
      <c r="A1840" s="6">
        <v>1839</v>
      </c>
      <c r="B1840" s="6" t="s">
        <v>2547</v>
      </c>
      <c r="C1840" s="6" t="s">
        <v>500</v>
      </c>
      <c r="D1840" s="6" t="s">
        <v>246</v>
      </c>
      <c r="E1840" s="6" t="s">
        <v>247</v>
      </c>
      <c r="F1840" s="6" t="s">
        <v>247</v>
      </c>
      <c r="H1840" s="6" t="s">
        <v>43</v>
      </c>
      <c r="I1840" s="8" t="s">
        <v>1641</v>
      </c>
      <c r="J1840" s="6">
        <v>1</v>
      </c>
      <c r="K1840" s="6" t="s">
        <v>2546</v>
      </c>
      <c r="L1840" s="11"/>
      <c r="M1840" s="11"/>
      <c r="N1840" s="11"/>
      <c r="O1840" s="11"/>
      <c r="P1840" s="11"/>
      <c r="Q1840" s="11"/>
      <c r="R1840" s="11"/>
      <c r="S1840" s="11"/>
      <c r="T1840" s="11"/>
      <c r="U1840" s="11"/>
      <c r="V1840" s="11"/>
      <c r="W1840" s="11"/>
      <c r="X1840" s="11"/>
      <c r="Y1840" s="11"/>
      <c r="Z1840" s="11"/>
      <c r="AA1840" s="11"/>
      <c r="AB1840" s="11"/>
    </row>
    <row r="1841" spans="1:39" x14ac:dyDescent="0.25">
      <c r="A1841" s="5">
        <v>1840</v>
      </c>
      <c r="B1841" s="6" t="s">
        <v>2547</v>
      </c>
      <c r="C1841" s="6" t="s">
        <v>500</v>
      </c>
      <c r="D1841" s="7" t="s">
        <v>2550</v>
      </c>
      <c r="E1841" s="10" t="s">
        <v>421</v>
      </c>
      <c r="F1841" s="10" t="s">
        <v>2551</v>
      </c>
      <c r="G1841" s="11"/>
      <c r="H1841" s="11" t="s">
        <v>134</v>
      </c>
      <c r="I1841" s="8" t="s">
        <v>1641</v>
      </c>
      <c r="J1841" s="6">
        <v>1</v>
      </c>
      <c r="K1841" s="6" t="s">
        <v>2546</v>
      </c>
      <c r="L1841" s="11"/>
      <c r="M1841" s="11"/>
      <c r="N1841" s="11"/>
      <c r="O1841" s="11"/>
      <c r="P1841" s="11"/>
      <c r="Q1841" s="11"/>
      <c r="R1841" s="11"/>
      <c r="S1841" s="11"/>
      <c r="T1841" s="11"/>
      <c r="U1841" s="11"/>
      <c r="V1841" s="11"/>
      <c r="W1841" s="11"/>
      <c r="X1841" s="11"/>
      <c r="Y1841" s="11"/>
      <c r="Z1841" s="11"/>
      <c r="AA1841" s="11"/>
      <c r="AB1841" s="11"/>
    </row>
    <row r="1842" spans="1:39" x14ac:dyDescent="0.25">
      <c r="A1842" s="6">
        <v>1841</v>
      </c>
      <c r="B1842" s="6" t="s">
        <v>2547</v>
      </c>
      <c r="C1842" s="6" t="s">
        <v>500</v>
      </c>
      <c r="D1842" s="9" t="s">
        <v>564</v>
      </c>
      <c r="E1842" s="6" t="s">
        <v>565</v>
      </c>
      <c r="F1842" s="6" t="s">
        <v>565</v>
      </c>
      <c r="H1842" s="6" t="s">
        <v>21</v>
      </c>
      <c r="I1842" s="8" t="s">
        <v>1641</v>
      </c>
      <c r="J1842" s="6">
        <v>1</v>
      </c>
      <c r="K1842" s="6" t="s">
        <v>2546</v>
      </c>
      <c r="L1842" s="11"/>
      <c r="M1842" s="11"/>
      <c r="N1842" s="11"/>
      <c r="O1842" s="11"/>
      <c r="P1842" s="11"/>
      <c r="Q1842" s="11"/>
      <c r="R1842" s="11"/>
      <c r="S1842" s="11"/>
      <c r="T1842" s="11"/>
      <c r="U1842" s="11"/>
      <c r="V1842" s="11"/>
      <c r="W1842" s="11"/>
      <c r="X1842" s="11"/>
      <c r="Y1842" s="11"/>
      <c r="Z1842" s="11"/>
      <c r="AB1842" s="11"/>
    </row>
    <row r="1843" spans="1:39" x14ac:dyDescent="0.25">
      <c r="A1843" s="5">
        <v>1842</v>
      </c>
      <c r="B1843" s="6" t="s">
        <v>2547</v>
      </c>
      <c r="C1843" s="6" t="s">
        <v>500</v>
      </c>
      <c r="D1843" s="7" t="s">
        <v>46</v>
      </c>
      <c r="E1843" s="9" t="s">
        <v>47</v>
      </c>
      <c r="F1843" s="9" t="s">
        <v>3011</v>
      </c>
      <c r="H1843" s="6" t="s">
        <v>134</v>
      </c>
      <c r="I1843" s="8" t="s">
        <v>1641</v>
      </c>
      <c r="J1843" s="6">
        <v>1</v>
      </c>
      <c r="K1843" s="6" t="s">
        <v>2546</v>
      </c>
      <c r="AA1843" s="11"/>
      <c r="AB1843" s="11"/>
    </row>
    <row r="1844" spans="1:39" s="11" customFormat="1" x14ac:dyDescent="0.25">
      <c r="A1844" s="6">
        <v>1843</v>
      </c>
      <c r="B1844" s="6" t="s">
        <v>2547</v>
      </c>
      <c r="C1844" s="6" t="s">
        <v>500</v>
      </c>
      <c r="D1844" s="7" t="s">
        <v>3748</v>
      </c>
      <c r="E1844" s="9" t="s">
        <v>2246</v>
      </c>
      <c r="F1844" s="9" t="s">
        <v>2246</v>
      </c>
      <c r="G1844" s="6"/>
      <c r="H1844" s="6" t="s">
        <v>2247</v>
      </c>
      <c r="I1844" s="8" t="s">
        <v>1641</v>
      </c>
      <c r="J1844" s="6">
        <v>1</v>
      </c>
      <c r="K1844" s="6" t="s">
        <v>2546</v>
      </c>
      <c r="AC1844" s="6"/>
      <c r="AD1844" s="6"/>
      <c r="AE1844" s="6"/>
      <c r="AF1844" s="6"/>
      <c r="AG1844" s="6"/>
      <c r="AH1844" s="6"/>
      <c r="AI1844" s="6"/>
      <c r="AJ1844" s="6"/>
      <c r="AK1844" s="6"/>
      <c r="AL1844" s="6"/>
      <c r="AM1844" s="6"/>
    </row>
    <row r="1845" spans="1:39" s="11" customFormat="1" x14ac:dyDescent="0.25">
      <c r="A1845" s="5">
        <v>1844</v>
      </c>
      <c r="B1845" s="6" t="s">
        <v>2547</v>
      </c>
      <c r="C1845" s="6" t="s">
        <v>500</v>
      </c>
      <c r="D1845" s="7" t="s">
        <v>2552</v>
      </c>
      <c r="E1845" s="10" t="s">
        <v>1439</v>
      </c>
      <c r="F1845" s="10" t="s">
        <v>2553</v>
      </c>
      <c r="H1845" s="6" t="s">
        <v>68</v>
      </c>
      <c r="I1845" s="8" t="s">
        <v>1641</v>
      </c>
      <c r="J1845" s="6">
        <v>1</v>
      </c>
      <c r="K1845" s="6" t="s">
        <v>2546</v>
      </c>
      <c r="AB1845" s="6"/>
      <c r="AC1845" s="6"/>
      <c r="AD1845" s="6"/>
      <c r="AI1845" s="6"/>
      <c r="AJ1845" s="6"/>
      <c r="AK1845" s="6"/>
    </row>
    <row r="1846" spans="1:39" s="11" customFormat="1" x14ac:dyDescent="0.25">
      <c r="A1846" s="6">
        <v>1845</v>
      </c>
      <c r="B1846" s="6" t="s">
        <v>2547</v>
      </c>
      <c r="C1846" s="6" t="s">
        <v>500</v>
      </c>
      <c r="D1846" s="10" t="s">
        <v>795</v>
      </c>
      <c r="E1846" s="6" t="s">
        <v>796</v>
      </c>
      <c r="F1846" s="6" t="s">
        <v>797</v>
      </c>
      <c r="G1846" s="6"/>
      <c r="H1846" s="6" t="s">
        <v>56</v>
      </c>
      <c r="I1846" s="8" t="s">
        <v>1641</v>
      </c>
      <c r="J1846" s="6">
        <v>1</v>
      </c>
      <c r="K1846" s="6" t="s">
        <v>2546</v>
      </c>
      <c r="L1846" s="6"/>
      <c r="M1846" s="6"/>
      <c r="N1846" s="6"/>
      <c r="O1846" s="6"/>
      <c r="P1846" s="6"/>
      <c r="Q1846" s="6"/>
      <c r="R1846" s="6"/>
      <c r="S1846" s="6"/>
      <c r="T1846" s="6"/>
      <c r="U1846" s="6"/>
      <c r="V1846" s="6"/>
      <c r="AC1846" s="6"/>
    </row>
    <row r="1847" spans="1:39" s="11" customFormat="1" x14ac:dyDescent="0.25">
      <c r="A1847" s="5">
        <v>1846</v>
      </c>
      <c r="B1847" s="6" t="s">
        <v>2547</v>
      </c>
      <c r="C1847" s="6" t="s">
        <v>500</v>
      </c>
      <c r="D1847" s="10" t="s">
        <v>1290</v>
      </c>
      <c r="E1847" s="10" t="s">
        <v>128</v>
      </c>
      <c r="F1847" s="10" t="s">
        <v>1291</v>
      </c>
      <c r="G1847" s="6"/>
      <c r="H1847" s="9" t="s">
        <v>879</v>
      </c>
      <c r="I1847" s="8" t="s">
        <v>1641</v>
      </c>
      <c r="J1847" s="6">
        <v>1</v>
      </c>
      <c r="K1847" s="6" t="s">
        <v>2546</v>
      </c>
      <c r="L1847" s="6"/>
      <c r="M1847" s="6"/>
      <c r="N1847" s="6"/>
      <c r="O1847" s="6"/>
      <c r="P1847" s="6"/>
      <c r="Q1847" s="6"/>
      <c r="R1847" s="6"/>
      <c r="S1847" s="6"/>
      <c r="T1847" s="6"/>
      <c r="U1847" s="6"/>
      <c r="V1847" s="6"/>
      <c r="AA1847" s="6"/>
      <c r="AC1847" s="6"/>
    </row>
    <row r="1848" spans="1:39" s="11" customFormat="1" x14ac:dyDescent="0.25">
      <c r="A1848" s="6">
        <v>1847</v>
      </c>
      <c r="B1848" s="6" t="s">
        <v>2547</v>
      </c>
      <c r="C1848" s="6" t="s">
        <v>500</v>
      </c>
      <c r="D1848" s="10" t="s">
        <v>1337</v>
      </c>
      <c r="E1848" s="9" t="s">
        <v>869</v>
      </c>
      <c r="F1848" s="9" t="s">
        <v>1338</v>
      </c>
      <c r="G1848" s="6"/>
      <c r="H1848" s="6" t="s">
        <v>879</v>
      </c>
      <c r="I1848" s="8" t="s">
        <v>1641</v>
      </c>
      <c r="J1848" s="6">
        <v>1</v>
      </c>
      <c r="K1848" s="6" t="s">
        <v>2546</v>
      </c>
      <c r="W1848" s="6"/>
      <c r="X1848" s="6"/>
      <c r="Y1848" s="6"/>
      <c r="Z1848" s="6"/>
      <c r="AC1848" s="6"/>
    </row>
    <row r="1849" spans="1:39" x14ac:dyDescent="0.25">
      <c r="A1849" s="5">
        <v>1848</v>
      </c>
      <c r="B1849" s="6" t="s">
        <v>2547</v>
      </c>
      <c r="C1849" s="6" t="s">
        <v>500</v>
      </c>
      <c r="D1849" s="7" t="s">
        <v>1331</v>
      </c>
      <c r="E1849" s="9" t="s">
        <v>2975</v>
      </c>
      <c r="F1849" s="10" t="s">
        <v>1332</v>
      </c>
      <c r="G1849" s="10"/>
      <c r="H1849" s="10" t="s">
        <v>134</v>
      </c>
      <c r="I1849" s="8" t="s">
        <v>1641</v>
      </c>
      <c r="J1849" s="6">
        <v>1</v>
      </c>
      <c r="K1849" s="6" t="s">
        <v>2546</v>
      </c>
      <c r="W1849" s="11"/>
      <c r="X1849" s="11"/>
      <c r="Y1849" s="11"/>
      <c r="Z1849" s="11"/>
      <c r="AA1849" s="11"/>
      <c r="AB1849" s="11"/>
      <c r="AC1849" s="11"/>
      <c r="AD1849" s="11"/>
      <c r="AE1849" s="11"/>
      <c r="AF1849" s="11"/>
      <c r="AG1849" s="11"/>
      <c r="AH1849" s="11"/>
      <c r="AI1849" s="11"/>
      <c r="AJ1849" s="11"/>
      <c r="AK1849" s="11"/>
      <c r="AL1849" s="11"/>
      <c r="AM1849" s="11"/>
    </row>
    <row r="1850" spans="1:39" s="11" customFormat="1" x14ac:dyDescent="0.25">
      <c r="A1850" s="6">
        <v>1849</v>
      </c>
      <c r="B1850" s="6" t="s">
        <v>2547</v>
      </c>
      <c r="C1850" s="6" t="s">
        <v>500</v>
      </c>
      <c r="D1850" s="9" t="s">
        <v>2554</v>
      </c>
      <c r="E1850" s="10" t="s">
        <v>184</v>
      </c>
      <c r="F1850" s="10" t="s">
        <v>2555</v>
      </c>
      <c r="G1850" s="6"/>
      <c r="H1850" s="6" t="s">
        <v>155</v>
      </c>
      <c r="I1850" s="8" t="s">
        <v>1641</v>
      </c>
      <c r="J1850" s="6">
        <v>1</v>
      </c>
      <c r="K1850" s="6" t="s">
        <v>2546</v>
      </c>
      <c r="L1850" s="20"/>
      <c r="M1850" s="20"/>
      <c r="N1850" s="20"/>
      <c r="O1850" s="20"/>
      <c r="P1850" s="20"/>
      <c r="Q1850" s="20"/>
      <c r="R1850" s="20"/>
      <c r="S1850" s="20"/>
      <c r="T1850" s="20"/>
      <c r="U1850" s="20"/>
      <c r="V1850" s="20"/>
      <c r="AA1850" s="6"/>
      <c r="AB1850" s="6"/>
      <c r="AE1850" s="6"/>
      <c r="AF1850" s="6"/>
      <c r="AG1850" s="6"/>
      <c r="AH1850" s="6"/>
      <c r="AL1850" s="6"/>
      <c r="AM1850" s="6"/>
    </row>
    <row r="1851" spans="1:39" s="11" customFormat="1" x14ac:dyDescent="0.25">
      <c r="A1851" s="5">
        <v>1850</v>
      </c>
      <c r="B1851" s="6" t="s">
        <v>2547</v>
      </c>
      <c r="C1851" s="6" t="s">
        <v>500</v>
      </c>
      <c r="D1851" s="9" t="s">
        <v>234</v>
      </c>
      <c r="E1851" s="9" t="s">
        <v>12</v>
      </c>
      <c r="F1851" s="9" t="s">
        <v>22</v>
      </c>
      <c r="G1851" s="6"/>
      <c r="H1851" s="6" t="s">
        <v>24</v>
      </c>
      <c r="I1851" s="8" t="s">
        <v>1641</v>
      </c>
      <c r="J1851" s="6">
        <v>1</v>
      </c>
      <c r="K1851" s="6" t="s">
        <v>2546</v>
      </c>
      <c r="W1851" s="6"/>
      <c r="X1851" s="6"/>
      <c r="Y1851" s="6"/>
      <c r="Z1851" s="6"/>
      <c r="AA1851" s="6"/>
      <c r="AD1851" s="6"/>
      <c r="AI1851" s="6"/>
      <c r="AJ1851" s="6"/>
      <c r="AK1851" s="6"/>
    </row>
    <row r="1852" spans="1:39" s="11" customFormat="1" x14ac:dyDescent="0.25">
      <c r="A1852" s="6">
        <v>1851</v>
      </c>
      <c r="B1852" s="6" t="s">
        <v>2547</v>
      </c>
      <c r="C1852" s="6" t="s">
        <v>500</v>
      </c>
      <c r="D1852" s="10" t="s">
        <v>2556</v>
      </c>
      <c r="E1852" s="10" t="s">
        <v>269</v>
      </c>
      <c r="F1852" s="10" t="s">
        <v>2557</v>
      </c>
      <c r="G1852" s="6"/>
      <c r="H1852" s="6" t="s">
        <v>127</v>
      </c>
      <c r="I1852" s="8" t="s">
        <v>1641</v>
      </c>
      <c r="J1852" s="6">
        <v>1</v>
      </c>
      <c r="K1852" s="6" t="s">
        <v>2546</v>
      </c>
      <c r="L1852" s="20"/>
      <c r="M1852" s="20"/>
      <c r="N1852" s="20"/>
      <c r="O1852" s="20"/>
      <c r="P1852" s="20"/>
      <c r="Q1852" s="20"/>
      <c r="R1852" s="20"/>
      <c r="S1852" s="20"/>
      <c r="T1852" s="20"/>
      <c r="U1852" s="20"/>
      <c r="V1852" s="20"/>
      <c r="W1852" s="6"/>
      <c r="X1852" s="6"/>
      <c r="Y1852" s="6"/>
      <c r="Z1852" s="6"/>
    </row>
    <row r="1853" spans="1:39" s="11" customFormat="1" x14ac:dyDescent="0.25">
      <c r="A1853" s="5">
        <v>1852</v>
      </c>
      <c r="B1853" s="6" t="s">
        <v>2547</v>
      </c>
      <c r="C1853" s="6" t="s">
        <v>500</v>
      </c>
      <c r="D1853" s="10" t="s">
        <v>833</v>
      </c>
      <c r="E1853" s="6" t="s">
        <v>48</v>
      </c>
      <c r="F1853" s="6" t="s">
        <v>48</v>
      </c>
      <c r="G1853" s="6"/>
      <c r="H1853" s="6" t="s">
        <v>834</v>
      </c>
      <c r="I1853" s="8" t="s">
        <v>1641</v>
      </c>
      <c r="J1853" s="6">
        <v>1</v>
      </c>
      <c r="K1853" s="6" t="s">
        <v>2546</v>
      </c>
      <c r="AA1853" s="6"/>
      <c r="AB1853" s="6"/>
    </row>
    <row r="1854" spans="1:39" s="11" customFormat="1" x14ac:dyDescent="0.25">
      <c r="A1854" s="6">
        <v>1853</v>
      </c>
      <c r="B1854" s="6" t="s">
        <v>2547</v>
      </c>
      <c r="C1854" s="6" t="s">
        <v>500</v>
      </c>
      <c r="D1854" s="6" t="s">
        <v>162</v>
      </c>
      <c r="E1854" s="6" t="s">
        <v>26</v>
      </c>
      <c r="F1854" s="6" t="s">
        <v>1778</v>
      </c>
      <c r="G1854" s="6"/>
      <c r="H1854" s="6" t="s">
        <v>134</v>
      </c>
      <c r="I1854" s="8" t="s">
        <v>1641</v>
      </c>
      <c r="J1854" s="6">
        <v>1</v>
      </c>
      <c r="K1854" s="6" t="s">
        <v>2546</v>
      </c>
      <c r="L1854" s="20"/>
      <c r="M1854" s="20"/>
      <c r="N1854" s="20"/>
      <c r="O1854" s="20"/>
      <c r="P1854" s="20"/>
      <c r="Q1854" s="20"/>
      <c r="R1854" s="20"/>
      <c r="S1854" s="20"/>
      <c r="T1854" s="20"/>
      <c r="U1854" s="20"/>
      <c r="V1854" s="20"/>
      <c r="W1854" s="6"/>
      <c r="X1854" s="6"/>
      <c r="Y1854" s="6"/>
      <c r="Z1854" s="6"/>
      <c r="AA1854" s="20"/>
      <c r="AB1854" s="6"/>
      <c r="AC1854" s="6"/>
    </row>
    <row r="1855" spans="1:39" x14ac:dyDescent="0.25">
      <c r="A1855" s="5">
        <v>1854</v>
      </c>
      <c r="B1855" s="6" t="s">
        <v>2547</v>
      </c>
      <c r="C1855" s="6" t="s">
        <v>500</v>
      </c>
      <c r="D1855" s="7" t="s">
        <v>2558</v>
      </c>
      <c r="E1855" s="10" t="s">
        <v>2559</v>
      </c>
      <c r="F1855" s="10" t="s">
        <v>2560</v>
      </c>
      <c r="H1855" s="6" t="s">
        <v>24</v>
      </c>
      <c r="I1855" s="8" t="s">
        <v>1641</v>
      </c>
      <c r="J1855" s="6">
        <v>1</v>
      </c>
      <c r="K1855" s="6" t="s">
        <v>2546</v>
      </c>
      <c r="W1855" s="20"/>
      <c r="X1855" s="20"/>
      <c r="Y1855" s="20"/>
      <c r="Z1855" s="20"/>
      <c r="AA1855" s="11"/>
      <c r="AB1855" s="11"/>
      <c r="AC1855" s="11"/>
      <c r="AD1855" s="11"/>
      <c r="AE1855" s="11"/>
      <c r="AF1855" s="11"/>
      <c r="AG1855" s="11"/>
      <c r="AH1855" s="11"/>
      <c r="AI1855" s="11"/>
      <c r="AJ1855" s="11"/>
      <c r="AK1855" s="11"/>
      <c r="AL1855" s="11"/>
      <c r="AM1855" s="11"/>
    </row>
    <row r="1856" spans="1:39" s="11" customFormat="1" x14ac:dyDescent="0.25">
      <c r="A1856" s="6">
        <v>1855</v>
      </c>
      <c r="B1856" s="6" t="s">
        <v>2547</v>
      </c>
      <c r="C1856" s="6" t="s">
        <v>500</v>
      </c>
      <c r="D1856" s="7" t="s">
        <v>315</v>
      </c>
      <c r="E1856" s="10" t="s">
        <v>2561</v>
      </c>
      <c r="F1856" s="10" t="s">
        <v>3779</v>
      </c>
      <c r="G1856" s="6"/>
      <c r="H1856" s="6" t="s">
        <v>24</v>
      </c>
      <c r="I1856" s="8" t="s">
        <v>1641</v>
      </c>
      <c r="J1856" s="6">
        <v>1</v>
      </c>
      <c r="K1856" s="6" t="s">
        <v>2546</v>
      </c>
      <c r="L1856" s="20"/>
      <c r="M1856" s="20"/>
      <c r="N1856" s="20"/>
      <c r="O1856" s="20"/>
      <c r="P1856" s="20"/>
      <c r="Q1856" s="20"/>
      <c r="R1856" s="20"/>
      <c r="S1856" s="20"/>
      <c r="T1856" s="20"/>
      <c r="U1856" s="20"/>
      <c r="V1856" s="20"/>
      <c r="AA1856" s="20"/>
      <c r="AB1856" s="6"/>
      <c r="AE1856" s="6"/>
      <c r="AF1856" s="6"/>
      <c r="AG1856" s="6"/>
      <c r="AH1856" s="6"/>
      <c r="AL1856" s="6"/>
      <c r="AM1856" s="6"/>
    </row>
    <row r="1857" spans="1:39" s="11" customFormat="1" x14ac:dyDescent="0.25">
      <c r="A1857" s="5">
        <v>1856</v>
      </c>
      <c r="B1857" s="6" t="s">
        <v>2547</v>
      </c>
      <c r="C1857" s="6" t="s">
        <v>500</v>
      </c>
      <c r="D1857" s="7" t="s">
        <v>2562</v>
      </c>
      <c r="E1857" s="6" t="s">
        <v>2563</v>
      </c>
      <c r="F1857" s="6" t="s">
        <v>2564</v>
      </c>
      <c r="G1857" s="6"/>
      <c r="H1857" s="10" t="s">
        <v>155</v>
      </c>
      <c r="I1857" s="8" t="s">
        <v>1641</v>
      </c>
      <c r="J1857" s="6">
        <v>1</v>
      </c>
      <c r="K1857" s="6" t="s">
        <v>2546</v>
      </c>
      <c r="L1857" s="20"/>
      <c r="M1857" s="20"/>
      <c r="N1857" s="20"/>
      <c r="O1857" s="20"/>
      <c r="P1857" s="20"/>
      <c r="Q1857" s="20"/>
      <c r="R1857" s="20"/>
      <c r="S1857" s="20"/>
      <c r="T1857" s="20"/>
      <c r="U1857" s="20"/>
      <c r="V1857" s="20"/>
      <c r="W1857" s="20"/>
      <c r="X1857" s="20"/>
      <c r="Y1857" s="20"/>
      <c r="Z1857" s="20"/>
      <c r="AB1857" s="20"/>
      <c r="AD1857" s="6"/>
      <c r="AI1857" s="6"/>
      <c r="AJ1857" s="6"/>
      <c r="AK1857" s="6"/>
    </row>
    <row r="1858" spans="1:39" s="11" customFormat="1" x14ac:dyDescent="0.25">
      <c r="A1858" s="6">
        <v>1857</v>
      </c>
      <c r="B1858" s="6" t="s">
        <v>2547</v>
      </c>
      <c r="C1858" s="6" t="s">
        <v>500</v>
      </c>
      <c r="D1858" s="10" t="s">
        <v>3705</v>
      </c>
      <c r="E1858" s="6" t="s">
        <v>125</v>
      </c>
      <c r="F1858" s="6" t="s">
        <v>3706</v>
      </c>
      <c r="G1858" s="6"/>
      <c r="H1858" s="6" t="s">
        <v>134</v>
      </c>
      <c r="I1858" s="8" t="s">
        <v>1641</v>
      </c>
      <c r="J1858" s="6">
        <v>1</v>
      </c>
      <c r="K1858" s="6" t="s">
        <v>2546</v>
      </c>
      <c r="L1858" s="6"/>
      <c r="M1858" s="6"/>
      <c r="N1858" s="6"/>
      <c r="O1858" s="6"/>
      <c r="P1858" s="6"/>
      <c r="Q1858" s="6"/>
      <c r="R1858" s="6"/>
      <c r="S1858" s="6"/>
      <c r="T1858" s="6"/>
      <c r="U1858" s="6"/>
      <c r="V1858" s="6"/>
      <c r="AA1858" s="20"/>
    </row>
    <row r="1859" spans="1:39" s="11" customFormat="1" x14ac:dyDescent="0.25">
      <c r="A1859" s="5">
        <v>1858</v>
      </c>
      <c r="B1859" s="6" t="s">
        <v>2547</v>
      </c>
      <c r="C1859" s="6" t="s">
        <v>500</v>
      </c>
      <c r="D1859" s="7" t="s">
        <v>2565</v>
      </c>
      <c r="E1859" s="17" t="s">
        <v>524</v>
      </c>
      <c r="F1859" s="10" t="s">
        <v>2566</v>
      </c>
      <c r="H1859" s="11" t="s">
        <v>24</v>
      </c>
      <c r="I1859" s="8" t="s">
        <v>1641</v>
      </c>
      <c r="J1859" s="6">
        <v>1</v>
      </c>
      <c r="K1859" s="6" t="s">
        <v>2546</v>
      </c>
      <c r="W1859" s="20"/>
      <c r="X1859" s="20"/>
      <c r="Y1859" s="20"/>
      <c r="Z1859" s="20"/>
      <c r="AA1859" s="6"/>
      <c r="AB1859" s="20"/>
    </row>
    <row r="1860" spans="1:39" x14ac:dyDescent="0.25">
      <c r="A1860" s="6">
        <v>1859</v>
      </c>
      <c r="B1860" s="6" t="s">
        <v>2547</v>
      </c>
      <c r="C1860" s="6" t="s">
        <v>500</v>
      </c>
      <c r="D1860" s="9" t="s">
        <v>876</v>
      </c>
      <c r="E1860" s="9" t="s">
        <v>238</v>
      </c>
      <c r="F1860" s="9" t="s">
        <v>877</v>
      </c>
      <c r="H1860" s="6" t="s">
        <v>552</v>
      </c>
      <c r="I1860" s="8" t="s">
        <v>1641</v>
      </c>
      <c r="J1860" s="6">
        <v>1</v>
      </c>
      <c r="K1860" s="6" t="s">
        <v>2546</v>
      </c>
      <c r="AA1860" s="20"/>
      <c r="AB1860" s="11"/>
      <c r="AD1860" s="11"/>
      <c r="AE1860" s="11"/>
      <c r="AF1860" s="11"/>
      <c r="AG1860" s="11"/>
      <c r="AH1860" s="11"/>
      <c r="AI1860" s="11"/>
      <c r="AJ1860" s="11"/>
      <c r="AK1860" s="11"/>
      <c r="AL1860" s="11"/>
      <c r="AM1860" s="11"/>
    </row>
    <row r="1861" spans="1:39" s="11" customFormat="1" x14ac:dyDescent="0.25">
      <c r="A1861" s="5">
        <v>1860</v>
      </c>
      <c r="B1861" s="6" t="s">
        <v>2547</v>
      </c>
      <c r="C1861" s="6" t="s">
        <v>500</v>
      </c>
      <c r="D1861" s="10" t="s">
        <v>2569</v>
      </c>
      <c r="E1861" s="10" t="s">
        <v>2568</v>
      </c>
      <c r="F1861" s="10" t="s">
        <v>2567</v>
      </c>
      <c r="G1861" s="6"/>
      <c r="H1861" s="6" t="s">
        <v>134</v>
      </c>
      <c r="I1861" s="8" t="s">
        <v>1641</v>
      </c>
      <c r="J1861" s="6">
        <v>1</v>
      </c>
      <c r="K1861" s="6" t="s">
        <v>2546</v>
      </c>
      <c r="L1861" s="20"/>
      <c r="M1861" s="20"/>
      <c r="N1861" s="20"/>
      <c r="O1861" s="20"/>
      <c r="P1861" s="20"/>
      <c r="Q1861" s="20"/>
      <c r="R1861" s="20"/>
      <c r="S1861" s="20"/>
      <c r="T1861" s="20"/>
      <c r="U1861" s="20"/>
      <c r="V1861" s="20"/>
      <c r="W1861" s="20"/>
      <c r="X1861" s="20"/>
      <c r="Y1861" s="20"/>
      <c r="Z1861" s="20"/>
      <c r="AA1861" s="20"/>
      <c r="AB1861" s="20"/>
      <c r="AE1861" s="6"/>
      <c r="AF1861" s="6"/>
      <c r="AG1861" s="6"/>
      <c r="AH1861" s="6"/>
      <c r="AL1861" s="6"/>
      <c r="AM1861" s="6"/>
    </row>
    <row r="1862" spans="1:39" s="11" customFormat="1" x14ac:dyDescent="0.25">
      <c r="A1862" s="6">
        <v>1861</v>
      </c>
      <c r="B1862" s="11" t="s">
        <v>2571</v>
      </c>
      <c r="C1862" s="6" t="s">
        <v>500</v>
      </c>
      <c r="D1862" s="9" t="s">
        <v>614</v>
      </c>
      <c r="E1862" s="6" t="s">
        <v>615</v>
      </c>
      <c r="F1862" s="6" t="s">
        <v>616</v>
      </c>
      <c r="G1862" s="6"/>
      <c r="H1862" s="6" t="s">
        <v>127</v>
      </c>
      <c r="I1862" s="8" t="s">
        <v>1641</v>
      </c>
      <c r="J1862" s="6">
        <v>1</v>
      </c>
      <c r="K1862" s="6" t="s">
        <v>2546</v>
      </c>
      <c r="W1862" s="20"/>
      <c r="X1862" s="20"/>
      <c r="Y1862" s="20"/>
      <c r="Z1862" s="20"/>
      <c r="AA1862" s="6"/>
      <c r="AB1862" s="6"/>
      <c r="AD1862" s="6"/>
      <c r="AI1862" s="6"/>
      <c r="AJ1862" s="6"/>
      <c r="AK1862" s="6"/>
    </row>
    <row r="1863" spans="1:39" x14ac:dyDescent="0.25">
      <c r="A1863" s="5">
        <v>1862</v>
      </c>
      <c r="B1863" s="11" t="s">
        <v>2571</v>
      </c>
      <c r="C1863" s="11" t="s">
        <v>500</v>
      </c>
      <c r="D1863" s="7" t="s">
        <v>2573</v>
      </c>
      <c r="E1863" s="6" t="s">
        <v>35</v>
      </c>
      <c r="F1863" s="6" t="s">
        <v>35</v>
      </c>
      <c r="G1863" s="6" t="s">
        <v>2574</v>
      </c>
      <c r="H1863" s="6" t="s">
        <v>879</v>
      </c>
      <c r="I1863" s="10" t="s">
        <v>2570</v>
      </c>
      <c r="J1863" s="11">
        <v>1</v>
      </c>
      <c r="K1863" s="11" t="s">
        <v>2572</v>
      </c>
      <c r="L1863" s="20"/>
      <c r="M1863" s="20"/>
      <c r="N1863" s="20"/>
      <c r="O1863" s="20"/>
      <c r="P1863" s="20"/>
      <c r="Q1863" s="20"/>
      <c r="R1863" s="20"/>
      <c r="S1863" s="20"/>
      <c r="T1863" s="20"/>
      <c r="U1863" s="20"/>
      <c r="V1863" s="20"/>
      <c r="AA1863" s="11"/>
      <c r="AB1863" s="20"/>
      <c r="AC1863" s="11"/>
      <c r="AD1863" s="11"/>
      <c r="AE1863" s="11"/>
      <c r="AF1863" s="11"/>
      <c r="AG1863" s="11"/>
      <c r="AH1863" s="11"/>
      <c r="AI1863" s="11"/>
      <c r="AJ1863" s="11"/>
      <c r="AK1863" s="11"/>
      <c r="AL1863" s="11"/>
      <c r="AM1863" s="11"/>
    </row>
    <row r="1864" spans="1:39" x14ac:dyDescent="0.25">
      <c r="A1864" s="6">
        <v>1863</v>
      </c>
      <c r="B1864" s="11" t="s">
        <v>2571</v>
      </c>
      <c r="C1864" s="11" t="s">
        <v>500</v>
      </c>
      <c r="D1864" s="7" t="s">
        <v>2575</v>
      </c>
      <c r="E1864" s="9" t="s">
        <v>2576</v>
      </c>
      <c r="F1864" s="9" t="s">
        <v>2577</v>
      </c>
      <c r="H1864" s="10" t="s">
        <v>80</v>
      </c>
      <c r="I1864" s="10" t="s">
        <v>2570</v>
      </c>
      <c r="J1864" s="11">
        <v>1</v>
      </c>
      <c r="K1864" s="11" t="s">
        <v>2572</v>
      </c>
      <c r="L1864" s="20"/>
      <c r="M1864" s="20"/>
      <c r="N1864" s="20"/>
      <c r="O1864" s="20"/>
      <c r="P1864" s="20"/>
      <c r="Q1864" s="20"/>
      <c r="R1864" s="20"/>
      <c r="S1864" s="20"/>
      <c r="T1864" s="20"/>
      <c r="U1864" s="20"/>
      <c r="V1864" s="20"/>
      <c r="W1864" s="11"/>
      <c r="X1864" s="11"/>
      <c r="Y1864" s="11"/>
      <c r="Z1864" s="11"/>
      <c r="AB1864" s="20"/>
      <c r="AC1864" s="11"/>
      <c r="AD1864" s="11"/>
      <c r="AI1864" s="11"/>
      <c r="AJ1864" s="11"/>
      <c r="AK1864" s="11"/>
    </row>
    <row r="1865" spans="1:39" s="11" customFormat="1" x14ac:dyDescent="0.25">
      <c r="A1865" s="5">
        <v>1864</v>
      </c>
      <c r="B1865" s="11" t="s">
        <v>2580</v>
      </c>
      <c r="C1865" s="11" t="s">
        <v>500</v>
      </c>
      <c r="D1865" s="7" t="s">
        <v>2578</v>
      </c>
      <c r="E1865" s="6" t="s">
        <v>2579</v>
      </c>
      <c r="F1865" s="6" t="s">
        <v>2579</v>
      </c>
      <c r="G1865" s="6"/>
      <c r="H1865" s="6" t="s">
        <v>112</v>
      </c>
      <c r="I1865" s="10" t="s">
        <v>2570</v>
      </c>
      <c r="J1865" s="11">
        <v>1</v>
      </c>
      <c r="K1865" s="11" t="s">
        <v>2572</v>
      </c>
      <c r="L1865" s="20"/>
      <c r="M1865" s="20"/>
      <c r="N1865" s="20"/>
      <c r="O1865" s="20"/>
      <c r="P1865" s="20"/>
      <c r="Q1865" s="20"/>
      <c r="R1865" s="20"/>
      <c r="S1865" s="20"/>
      <c r="T1865" s="20"/>
      <c r="U1865" s="20"/>
      <c r="V1865" s="20"/>
      <c r="W1865" s="6"/>
      <c r="X1865" s="6"/>
      <c r="Y1865" s="6"/>
      <c r="Z1865" s="6"/>
      <c r="AA1865" s="20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6"/>
      <c r="AM1865" s="6"/>
    </row>
    <row r="1866" spans="1:39" x14ac:dyDescent="0.25">
      <c r="A1866" s="6">
        <v>1865</v>
      </c>
      <c r="B1866" s="11" t="s">
        <v>2580</v>
      </c>
      <c r="C1866" s="11" t="s">
        <v>500</v>
      </c>
      <c r="D1866" s="10" t="s">
        <v>2581</v>
      </c>
      <c r="E1866" s="9" t="s">
        <v>1844</v>
      </c>
      <c r="F1866" s="9" t="s">
        <v>1844</v>
      </c>
      <c r="G1866" s="6" t="s">
        <v>1845</v>
      </c>
      <c r="H1866" s="10" t="s">
        <v>1846</v>
      </c>
      <c r="I1866" s="8" t="s">
        <v>2587</v>
      </c>
      <c r="J1866" s="11">
        <v>1</v>
      </c>
      <c r="K1866" s="11" t="s">
        <v>2572</v>
      </c>
      <c r="L1866" s="20"/>
      <c r="M1866" s="20"/>
      <c r="N1866" s="20"/>
      <c r="O1866" s="20"/>
      <c r="P1866" s="20"/>
      <c r="Q1866" s="20"/>
      <c r="R1866" s="20"/>
      <c r="S1866" s="20"/>
      <c r="T1866" s="20"/>
      <c r="U1866" s="20"/>
      <c r="V1866" s="20"/>
      <c r="W1866" s="20"/>
      <c r="X1866" s="20"/>
      <c r="Y1866" s="20"/>
      <c r="Z1866" s="20"/>
      <c r="AA1866" s="11"/>
      <c r="AB1866" s="11"/>
      <c r="AC1866" s="11"/>
      <c r="AE1866" s="11"/>
      <c r="AF1866" s="11"/>
      <c r="AG1866" s="11"/>
      <c r="AH1866" s="11"/>
      <c r="AL1866" s="11"/>
      <c r="AM1866" s="11"/>
    </row>
    <row r="1867" spans="1:39" s="20" customFormat="1" x14ac:dyDescent="0.25">
      <c r="A1867" s="5">
        <v>1866</v>
      </c>
      <c r="B1867" s="11" t="s">
        <v>2580</v>
      </c>
      <c r="C1867" s="11" t="s">
        <v>500</v>
      </c>
      <c r="D1867" s="7" t="s">
        <v>2582</v>
      </c>
      <c r="E1867" s="10" t="s">
        <v>2583</v>
      </c>
      <c r="F1867" s="10" t="s">
        <v>2584</v>
      </c>
      <c r="G1867" s="6"/>
      <c r="H1867" s="10" t="s">
        <v>252</v>
      </c>
      <c r="I1867" s="8" t="s">
        <v>2587</v>
      </c>
      <c r="J1867" s="11">
        <v>1</v>
      </c>
      <c r="K1867" s="11" t="s">
        <v>2572</v>
      </c>
      <c r="W1867" s="11"/>
      <c r="X1867" s="11"/>
      <c r="Y1867" s="11"/>
      <c r="Z1867" s="11"/>
      <c r="AB1867" s="6"/>
      <c r="AC1867" s="11"/>
      <c r="AD1867" s="11"/>
      <c r="AE1867" s="6"/>
      <c r="AF1867" s="6"/>
      <c r="AG1867" s="6"/>
      <c r="AH1867" s="6"/>
      <c r="AI1867" s="11"/>
      <c r="AJ1867" s="11"/>
      <c r="AK1867" s="11"/>
      <c r="AL1867" s="6"/>
      <c r="AM1867" s="6"/>
    </row>
    <row r="1868" spans="1:39" s="11" customFormat="1" x14ac:dyDescent="0.25">
      <c r="A1868" s="6">
        <v>1867</v>
      </c>
      <c r="B1868" s="11" t="s">
        <v>2589</v>
      </c>
      <c r="C1868" s="11" t="s">
        <v>500</v>
      </c>
      <c r="D1868" s="7" t="s">
        <v>2585</v>
      </c>
      <c r="E1868" s="10" t="s">
        <v>2586</v>
      </c>
      <c r="F1868" s="10" t="s">
        <v>2586</v>
      </c>
      <c r="G1868" s="6"/>
      <c r="H1868" s="10" t="s">
        <v>252</v>
      </c>
      <c r="I1868" s="8" t="s">
        <v>2587</v>
      </c>
      <c r="J1868" s="11">
        <v>1</v>
      </c>
      <c r="K1868" s="11" t="s">
        <v>2572</v>
      </c>
      <c r="L1868" s="20"/>
      <c r="M1868" s="20"/>
      <c r="N1868" s="20"/>
      <c r="O1868" s="20"/>
      <c r="P1868" s="20"/>
      <c r="Q1868" s="20"/>
      <c r="R1868" s="20"/>
      <c r="S1868" s="20"/>
      <c r="T1868" s="20"/>
      <c r="U1868" s="20"/>
      <c r="V1868" s="20"/>
      <c r="W1868" s="20"/>
      <c r="X1868" s="20"/>
      <c r="Y1868" s="20"/>
      <c r="Z1868" s="20"/>
      <c r="AA1868" s="20"/>
      <c r="AB1868" s="20"/>
      <c r="AC1868" s="6"/>
      <c r="AD1868" s="6"/>
      <c r="AE1868" s="20"/>
      <c r="AF1868" s="20"/>
      <c r="AG1868" s="20"/>
      <c r="AH1868" s="20"/>
      <c r="AI1868" s="6"/>
      <c r="AJ1868" s="6"/>
      <c r="AK1868" s="6"/>
      <c r="AL1868" s="20"/>
      <c r="AM1868" s="20"/>
    </row>
    <row r="1869" spans="1:39" s="20" customFormat="1" x14ac:dyDescent="0.25">
      <c r="A1869" s="5">
        <v>1868</v>
      </c>
      <c r="B1869" s="11" t="s">
        <v>2589</v>
      </c>
      <c r="C1869" s="11" t="s">
        <v>500</v>
      </c>
      <c r="D1869" s="7" t="s">
        <v>2591</v>
      </c>
      <c r="E1869" s="9" t="s">
        <v>2592</v>
      </c>
      <c r="F1869" s="9" t="s">
        <v>2592</v>
      </c>
      <c r="G1869" s="6"/>
      <c r="H1869" s="10" t="s">
        <v>2593</v>
      </c>
      <c r="I1869" s="8" t="s">
        <v>2590</v>
      </c>
      <c r="J1869" s="11">
        <v>1</v>
      </c>
      <c r="K1869" s="11" t="s">
        <v>770</v>
      </c>
      <c r="AB1869" s="11"/>
      <c r="AC1869" s="6"/>
      <c r="AE1869" s="11"/>
      <c r="AF1869" s="11"/>
      <c r="AG1869" s="11"/>
      <c r="AH1869" s="11"/>
      <c r="AL1869" s="11"/>
      <c r="AM1869" s="11"/>
    </row>
    <row r="1870" spans="1:39" s="11" customFormat="1" x14ac:dyDescent="0.25">
      <c r="A1870" s="6">
        <v>1869</v>
      </c>
      <c r="B1870" s="11" t="s">
        <v>2589</v>
      </c>
      <c r="C1870" s="11" t="s">
        <v>500</v>
      </c>
      <c r="D1870" s="7" t="s">
        <v>2594</v>
      </c>
      <c r="E1870" s="10" t="s">
        <v>2595</v>
      </c>
      <c r="F1870" s="10" t="s">
        <v>2595</v>
      </c>
      <c r="H1870" s="6" t="s">
        <v>68</v>
      </c>
      <c r="I1870" s="8" t="s">
        <v>2590</v>
      </c>
      <c r="J1870" s="11">
        <v>1</v>
      </c>
      <c r="K1870" s="11" t="s">
        <v>770</v>
      </c>
      <c r="L1870" s="6"/>
      <c r="M1870" s="6"/>
      <c r="N1870" s="6"/>
      <c r="O1870" s="6"/>
      <c r="P1870" s="6"/>
      <c r="Q1870" s="6"/>
      <c r="R1870" s="6"/>
      <c r="S1870" s="6"/>
      <c r="T1870" s="6"/>
      <c r="U1870" s="6"/>
      <c r="V1870" s="6"/>
      <c r="W1870" s="20"/>
      <c r="X1870" s="20"/>
      <c r="Y1870" s="20"/>
      <c r="Z1870" s="20"/>
      <c r="AA1870" s="20"/>
      <c r="AB1870" s="20"/>
      <c r="AE1870" s="20"/>
      <c r="AF1870" s="20"/>
      <c r="AG1870" s="20"/>
      <c r="AH1870" s="20"/>
      <c r="AL1870" s="20"/>
      <c r="AM1870" s="20"/>
    </row>
    <row r="1871" spans="1:39" s="20" customFormat="1" x14ac:dyDescent="0.25">
      <c r="A1871" s="5">
        <v>1870</v>
      </c>
      <c r="B1871" s="11" t="s">
        <v>2589</v>
      </c>
      <c r="C1871" s="11" t="s">
        <v>500</v>
      </c>
      <c r="D1871" s="7" t="s">
        <v>2454</v>
      </c>
      <c r="E1871" s="9" t="s">
        <v>2453</v>
      </c>
      <c r="F1871" s="9" t="s">
        <v>2453</v>
      </c>
      <c r="G1871" s="6"/>
      <c r="H1871" s="6" t="s">
        <v>1472</v>
      </c>
      <c r="I1871" s="8" t="s">
        <v>2590</v>
      </c>
      <c r="J1871" s="11">
        <v>1</v>
      </c>
      <c r="K1871" s="11" t="s">
        <v>770</v>
      </c>
      <c r="L1871" s="6"/>
      <c r="M1871" s="6"/>
      <c r="N1871" s="6"/>
      <c r="O1871" s="6"/>
      <c r="P1871" s="6"/>
      <c r="Q1871" s="6"/>
      <c r="R1871" s="6"/>
      <c r="S1871" s="6"/>
      <c r="T1871" s="6"/>
      <c r="U1871" s="6"/>
      <c r="V1871" s="6"/>
      <c r="AC1871" s="6"/>
      <c r="AE1871" s="11"/>
      <c r="AF1871" s="11"/>
      <c r="AG1871" s="11"/>
      <c r="AH1871" s="11"/>
      <c r="AL1871" s="11"/>
      <c r="AM1871" s="11"/>
    </row>
    <row r="1872" spans="1:39" x14ac:dyDescent="0.25">
      <c r="A1872" s="6">
        <v>1871</v>
      </c>
      <c r="B1872" s="11" t="s">
        <v>2589</v>
      </c>
      <c r="C1872" s="11" t="s">
        <v>500</v>
      </c>
      <c r="D1872" s="10" t="s">
        <v>757</v>
      </c>
      <c r="E1872" s="10" t="s">
        <v>758</v>
      </c>
      <c r="F1872" s="10" t="s">
        <v>758</v>
      </c>
      <c r="H1872" s="6" t="s">
        <v>439</v>
      </c>
      <c r="I1872" s="8" t="s">
        <v>2590</v>
      </c>
      <c r="J1872" s="11">
        <v>1</v>
      </c>
      <c r="K1872" s="11" t="s">
        <v>770</v>
      </c>
      <c r="W1872" s="20"/>
      <c r="X1872" s="20"/>
      <c r="Y1872" s="20"/>
      <c r="Z1872" s="20"/>
      <c r="AA1872" s="20"/>
      <c r="AB1872" s="20"/>
      <c r="AC1872" s="20"/>
      <c r="AD1872" s="11"/>
      <c r="AE1872" s="20"/>
      <c r="AF1872" s="20"/>
      <c r="AG1872" s="20"/>
      <c r="AH1872" s="20"/>
      <c r="AI1872" s="11"/>
      <c r="AJ1872" s="11"/>
      <c r="AK1872" s="11"/>
      <c r="AL1872" s="20"/>
      <c r="AM1872" s="20"/>
    </row>
    <row r="1873" spans="1:39" s="20" customFormat="1" x14ac:dyDescent="0.25">
      <c r="A1873" s="5">
        <v>1872</v>
      </c>
      <c r="B1873" s="11" t="s">
        <v>2589</v>
      </c>
      <c r="C1873" s="11" t="s">
        <v>500</v>
      </c>
      <c r="D1873" s="7" t="s">
        <v>2596</v>
      </c>
      <c r="E1873" s="10" t="s">
        <v>2597</v>
      </c>
      <c r="F1873" s="10" t="s">
        <v>2597</v>
      </c>
      <c r="G1873" s="6"/>
      <c r="H1873" s="6" t="s">
        <v>68</v>
      </c>
      <c r="I1873" s="8" t="s">
        <v>2590</v>
      </c>
      <c r="J1873" s="11">
        <v>1</v>
      </c>
      <c r="K1873" s="11" t="s">
        <v>770</v>
      </c>
      <c r="L1873" s="6"/>
      <c r="M1873" s="6"/>
      <c r="N1873" s="6"/>
      <c r="O1873" s="6"/>
      <c r="P1873" s="6"/>
      <c r="Q1873" s="6"/>
      <c r="R1873" s="6"/>
      <c r="S1873" s="6"/>
      <c r="T1873" s="6"/>
      <c r="U1873" s="6"/>
      <c r="V1873" s="6"/>
      <c r="AC1873" s="11"/>
      <c r="AE1873" s="6"/>
      <c r="AF1873" s="6"/>
      <c r="AG1873" s="6"/>
      <c r="AH1873" s="6"/>
      <c r="AL1873" s="6"/>
      <c r="AM1873" s="6"/>
    </row>
    <row r="1874" spans="1:39" s="20" customFormat="1" x14ac:dyDescent="0.25">
      <c r="A1874" s="6">
        <v>1873</v>
      </c>
      <c r="B1874" s="11" t="s">
        <v>2589</v>
      </c>
      <c r="C1874" s="11" t="s">
        <v>500</v>
      </c>
      <c r="D1874" s="9" t="s">
        <v>3754</v>
      </c>
      <c r="E1874" s="10" t="s">
        <v>1397</v>
      </c>
      <c r="F1874" s="10" t="s">
        <v>1397</v>
      </c>
      <c r="G1874" s="6"/>
      <c r="H1874" s="6" t="s">
        <v>68</v>
      </c>
      <c r="I1874" s="8" t="s">
        <v>2590</v>
      </c>
      <c r="J1874" s="11">
        <v>1</v>
      </c>
      <c r="K1874" s="11" t="s">
        <v>770</v>
      </c>
      <c r="L1874" s="6"/>
      <c r="M1874" s="6"/>
      <c r="N1874" s="6"/>
      <c r="O1874" s="6"/>
      <c r="P1874" s="6"/>
      <c r="Q1874" s="6"/>
      <c r="R1874" s="6"/>
      <c r="S1874" s="6"/>
      <c r="T1874" s="6"/>
      <c r="U1874" s="6"/>
      <c r="V1874" s="6"/>
      <c r="AA1874" s="6"/>
      <c r="AD1874" s="6"/>
      <c r="AI1874" s="6"/>
      <c r="AJ1874" s="6"/>
      <c r="AK1874" s="6"/>
    </row>
    <row r="1875" spans="1:39" x14ac:dyDescent="0.25">
      <c r="A1875" s="5">
        <v>1874</v>
      </c>
      <c r="B1875" s="11" t="s">
        <v>2589</v>
      </c>
      <c r="C1875" s="11" t="s">
        <v>500</v>
      </c>
      <c r="D1875" s="7" t="s">
        <v>2598</v>
      </c>
      <c r="E1875" s="10" t="s">
        <v>2599</v>
      </c>
      <c r="F1875" s="10" t="s">
        <v>2599</v>
      </c>
      <c r="H1875" s="6" t="s">
        <v>2600</v>
      </c>
      <c r="I1875" s="8" t="s">
        <v>2590</v>
      </c>
      <c r="J1875" s="11">
        <v>1</v>
      </c>
      <c r="K1875" s="11" t="s">
        <v>770</v>
      </c>
      <c r="AB1875" s="20"/>
      <c r="AC1875" s="11"/>
      <c r="AD1875" s="20"/>
      <c r="AE1875" s="20"/>
      <c r="AF1875" s="20"/>
      <c r="AG1875" s="20"/>
      <c r="AH1875" s="20"/>
      <c r="AI1875" s="20"/>
      <c r="AJ1875" s="20"/>
      <c r="AK1875" s="20"/>
      <c r="AL1875" s="20"/>
      <c r="AM1875" s="20"/>
    </row>
    <row r="1876" spans="1:39" s="11" customFormat="1" x14ac:dyDescent="0.25">
      <c r="A1876" s="6">
        <v>1875</v>
      </c>
      <c r="B1876" s="11" t="s">
        <v>2589</v>
      </c>
      <c r="C1876" s="11" t="s">
        <v>500</v>
      </c>
      <c r="D1876" s="7" t="s">
        <v>2601</v>
      </c>
      <c r="E1876" s="10" t="s">
        <v>2602</v>
      </c>
      <c r="F1876" s="10" t="s">
        <v>2602</v>
      </c>
      <c r="G1876" s="6"/>
      <c r="H1876" s="6" t="s">
        <v>2603</v>
      </c>
      <c r="I1876" s="8" t="s">
        <v>2590</v>
      </c>
      <c r="J1876" s="11">
        <v>1</v>
      </c>
      <c r="K1876" s="11" t="s">
        <v>770</v>
      </c>
      <c r="L1876" s="6"/>
      <c r="M1876" s="6"/>
      <c r="N1876" s="6"/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20"/>
      <c r="AC1876" s="20"/>
      <c r="AD1876" s="20"/>
      <c r="AE1876" s="6"/>
      <c r="AF1876" s="6"/>
      <c r="AG1876" s="6"/>
      <c r="AH1876" s="6"/>
      <c r="AI1876" s="20"/>
      <c r="AJ1876" s="20"/>
      <c r="AK1876" s="20"/>
      <c r="AL1876" s="6"/>
      <c r="AM1876" s="6"/>
    </row>
    <row r="1877" spans="1:39" x14ac:dyDescent="0.25">
      <c r="A1877" s="5">
        <v>1876</v>
      </c>
      <c r="B1877" s="11" t="s">
        <v>2589</v>
      </c>
      <c r="C1877" s="11" t="s">
        <v>500</v>
      </c>
      <c r="D1877" s="9" t="s">
        <v>2604</v>
      </c>
      <c r="E1877" s="9" t="s">
        <v>2605</v>
      </c>
      <c r="F1877" s="9" t="s">
        <v>2605</v>
      </c>
      <c r="H1877" s="10" t="s">
        <v>2606</v>
      </c>
      <c r="I1877" s="8" t="s">
        <v>2590</v>
      </c>
      <c r="J1877" s="11">
        <v>1</v>
      </c>
      <c r="K1877" s="11" t="s">
        <v>770</v>
      </c>
      <c r="AE1877" s="11"/>
      <c r="AF1877" s="11"/>
      <c r="AG1877" s="11"/>
      <c r="AH1877" s="11"/>
      <c r="AL1877" s="11"/>
      <c r="AM1877" s="11"/>
    </row>
    <row r="1878" spans="1:39" s="20" customFormat="1" x14ac:dyDescent="0.25">
      <c r="A1878" s="6">
        <v>1877</v>
      </c>
      <c r="B1878" s="11" t="s">
        <v>2589</v>
      </c>
      <c r="C1878" s="11" t="s">
        <v>500</v>
      </c>
      <c r="D1878" s="7" t="s">
        <v>2607</v>
      </c>
      <c r="E1878" s="6" t="s">
        <v>84</v>
      </c>
      <c r="F1878" s="6" t="s">
        <v>84</v>
      </c>
      <c r="G1878" s="6"/>
      <c r="H1878" s="6" t="s">
        <v>367</v>
      </c>
      <c r="I1878" s="8" t="s">
        <v>2590</v>
      </c>
      <c r="J1878" s="11">
        <v>1</v>
      </c>
      <c r="K1878" s="11" t="s">
        <v>770</v>
      </c>
      <c r="L1878" s="6"/>
      <c r="M1878" s="6"/>
      <c r="N1878" s="6"/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D1878" s="11"/>
      <c r="AE1878" s="6"/>
      <c r="AF1878" s="6"/>
      <c r="AG1878" s="6"/>
      <c r="AH1878" s="6"/>
      <c r="AI1878" s="11"/>
      <c r="AJ1878" s="11"/>
      <c r="AK1878" s="11"/>
      <c r="AL1878" s="6"/>
      <c r="AM1878" s="6"/>
    </row>
    <row r="1879" spans="1:39" s="11" customFormat="1" x14ac:dyDescent="0.25">
      <c r="A1879" s="5">
        <v>1878</v>
      </c>
      <c r="B1879" s="11" t="s">
        <v>2589</v>
      </c>
      <c r="C1879" s="11" t="s">
        <v>500</v>
      </c>
      <c r="D1879" s="6" t="s">
        <v>2608</v>
      </c>
      <c r="E1879" s="6" t="s">
        <v>2059</v>
      </c>
      <c r="F1879" s="6" t="s">
        <v>2059</v>
      </c>
      <c r="G1879" s="6"/>
      <c r="H1879" s="6" t="s">
        <v>68</v>
      </c>
      <c r="I1879" s="8" t="s">
        <v>2590</v>
      </c>
      <c r="J1879" s="11">
        <v>1</v>
      </c>
      <c r="K1879" s="11" t="s">
        <v>770</v>
      </c>
      <c r="L1879" s="6"/>
      <c r="M1879" s="6"/>
      <c r="N1879" s="6"/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20"/>
      <c r="AD1879" s="6"/>
      <c r="AE1879" s="20"/>
      <c r="AF1879" s="20"/>
      <c r="AG1879" s="20"/>
      <c r="AH1879" s="20"/>
      <c r="AI1879" s="6"/>
      <c r="AJ1879" s="6"/>
      <c r="AK1879" s="6"/>
      <c r="AL1879" s="20"/>
      <c r="AM1879" s="20"/>
    </row>
    <row r="1880" spans="1:39" s="20" customFormat="1" x14ac:dyDescent="0.25">
      <c r="A1880" s="6">
        <v>1879</v>
      </c>
      <c r="B1880" s="11" t="s">
        <v>2611</v>
      </c>
      <c r="C1880" s="11" t="s">
        <v>500</v>
      </c>
      <c r="D1880" s="10" t="s">
        <v>2609</v>
      </c>
      <c r="E1880" s="6" t="s">
        <v>2610</v>
      </c>
      <c r="F1880" s="6" t="s">
        <v>2610</v>
      </c>
      <c r="G1880" s="6"/>
      <c r="H1880" s="6" t="s">
        <v>68</v>
      </c>
      <c r="I1880" s="8" t="s">
        <v>2590</v>
      </c>
      <c r="J1880" s="11">
        <v>1</v>
      </c>
      <c r="K1880" s="11" t="s">
        <v>770</v>
      </c>
      <c r="L1880" s="6"/>
      <c r="M1880" s="6"/>
      <c r="N1880" s="6"/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E1880" s="11"/>
      <c r="AF1880" s="11"/>
      <c r="AG1880" s="11"/>
      <c r="AH1880" s="11"/>
      <c r="AL1880" s="11"/>
      <c r="AM1880" s="11"/>
    </row>
    <row r="1881" spans="1:39" s="20" customFormat="1" x14ac:dyDescent="0.25">
      <c r="A1881" s="5">
        <v>1880</v>
      </c>
      <c r="B1881" s="11" t="s">
        <v>2611</v>
      </c>
      <c r="C1881" s="11" t="s">
        <v>500</v>
      </c>
      <c r="D1881" s="10" t="s">
        <v>2613</v>
      </c>
      <c r="E1881" s="9" t="s">
        <v>2614</v>
      </c>
      <c r="F1881" s="9" t="s">
        <v>2614</v>
      </c>
      <c r="G1881" s="6"/>
      <c r="H1881" s="6" t="s">
        <v>68</v>
      </c>
      <c r="I1881" s="8" t="s">
        <v>1870</v>
      </c>
      <c r="J1881" s="11">
        <v>1</v>
      </c>
      <c r="K1881" s="6" t="s">
        <v>2612</v>
      </c>
      <c r="L1881" s="6"/>
      <c r="M1881" s="6"/>
      <c r="N1881" s="6"/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11"/>
      <c r="AD1881" s="11"/>
      <c r="AI1881" s="11"/>
      <c r="AJ1881" s="11"/>
      <c r="AK1881" s="11"/>
    </row>
    <row r="1882" spans="1:39" s="20" customFormat="1" x14ac:dyDescent="0.25">
      <c r="A1882" s="6">
        <v>1881</v>
      </c>
      <c r="B1882" s="11" t="s">
        <v>2611</v>
      </c>
      <c r="C1882" s="11" t="s">
        <v>500</v>
      </c>
      <c r="D1882" s="7" t="s">
        <v>937</v>
      </c>
      <c r="E1882" s="9" t="s">
        <v>938</v>
      </c>
      <c r="F1882" s="9" t="s">
        <v>938</v>
      </c>
      <c r="G1882" s="6"/>
      <c r="H1882" s="6" t="s">
        <v>68</v>
      </c>
      <c r="I1882" s="8" t="s">
        <v>1870</v>
      </c>
      <c r="J1882" s="11">
        <v>1</v>
      </c>
      <c r="K1882" s="6" t="s">
        <v>2612</v>
      </c>
      <c r="L1882" s="6"/>
      <c r="M1882" s="6"/>
      <c r="N1882" s="6"/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</row>
    <row r="1883" spans="1:39" s="20" customFormat="1" x14ac:dyDescent="0.25">
      <c r="A1883" s="5">
        <v>1882</v>
      </c>
      <c r="B1883" s="11" t="s">
        <v>2611</v>
      </c>
      <c r="C1883" s="11" t="s">
        <v>500</v>
      </c>
      <c r="D1883" s="9" t="s">
        <v>2615</v>
      </c>
      <c r="E1883" s="6" t="s">
        <v>2616</v>
      </c>
      <c r="F1883" s="6" t="s">
        <v>2616</v>
      </c>
      <c r="G1883" s="6"/>
      <c r="H1883" s="6" t="s">
        <v>68</v>
      </c>
      <c r="I1883" s="8" t="s">
        <v>1870</v>
      </c>
      <c r="J1883" s="11">
        <v>1</v>
      </c>
      <c r="K1883" s="6" t="s">
        <v>2612</v>
      </c>
      <c r="L1883" s="6"/>
      <c r="M1883" s="6"/>
      <c r="N1883" s="6"/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</row>
    <row r="1884" spans="1:39" s="20" customFormat="1" x14ac:dyDescent="0.25">
      <c r="A1884" s="6">
        <v>1883</v>
      </c>
      <c r="B1884" s="11" t="s">
        <v>2611</v>
      </c>
      <c r="C1884" s="11" t="s">
        <v>500</v>
      </c>
      <c r="D1884" s="7" t="s">
        <v>2617</v>
      </c>
      <c r="E1884" s="9" t="s">
        <v>2618</v>
      </c>
      <c r="F1884" s="9" t="s">
        <v>2618</v>
      </c>
      <c r="G1884" s="6"/>
      <c r="H1884" s="6" t="s">
        <v>68</v>
      </c>
      <c r="I1884" s="8" t="s">
        <v>1870</v>
      </c>
      <c r="J1884" s="11">
        <v>1</v>
      </c>
      <c r="K1884" s="6" t="s">
        <v>2612</v>
      </c>
      <c r="L1884" s="6"/>
      <c r="M1884" s="6"/>
      <c r="N1884" s="6"/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11"/>
    </row>
    <row r="1885" spans="1:39" s="20" customFormat="1" x14ac:dyDescent="0.25">
      <c r="A1885" s="5">
        <v>1884</v>
      </c>
      <c r="B1885" s="11" t="s">
        <v>2611</v>
      </c>
      <c r="C1885" s="11" t="s">
        <v>500</v>
      </c>
      <c r="D1885" s="7" t="s">
        <v>2619</v>
      </c>
      <c r="E1885" s="10" t="s">
        <v>2620</v>
      </c>
      <c r="F1885" s="10" t="s">
        <v>2620</v>
      </c>
      <c r="G1885" s="6"/>
      <c r="H1885" s="6" t="s">
        <v>68</v>
      </c>
      <c r="I1885" s="8" t="s">
        <v>1870</v>
      </c>
      <c r="J1885" s="11">
        <v>1</v>
      </c>
      <c r="K1885" s="6" t="s">
        <v>2612</v>
      </c>
      <c r="L1885" s="6"/>
      <c r="M1885" s="6"/>
      <c r="N1885" s="6"/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</row>
    <row r="1886" spans="1:39" s="20" customFormat="1" x14ac:dyDescent="0.25">
      <c r="A1886" s="6">
        <v>1885</v>
      </c>
      <c r="B1886" s="11" t="s">
        <v>2611</v>
      </c>
      <c r="C1886" s="11" t="s">
        <v>500</v>
      </c>
      <c r="D1886" s="7" t="s">
        <v>2621</v>
      </c>
      <c r="E1886" s="6" t="s">
        <v>239</v>
      </c>
      <c r="F1886" s="6" t="s">
        <v>239</v>
      </c>
      <c r="G1886" s="6"/>
      <c r="H1886" s="6" t="s">
        <v>68</v>
      </c>
      <c r="I1886" s="8" t="s">
        <v>1870</v>
      </c>
      <c r="J1886" s="11">
        <v>1</v>
      </c>
      <c r="K1886" s="6" t="s">
        <v>2612</v>
      </c>
      <c r="L1886" s="6"/>
      <c r="M1886" s="6"/>
      <c r="N1886" s="6"/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</row>
    <row r="1887" spans="1:39" x14ac:dyDescent="0.25">
      <c r="A1887" s="5">
        <v>1886</v>
      </c>
      <c r="B1887" s="11" t="s">
        <v>2611</v>
      </c>
      <c r="C1887" s="11" t="s">
        <v>500</v>
      </c>
      <c r="D1887" s="7" t="s">
        <v>2622</v>
      </c>
      <c r="E1887" s="6" t="s">
        <v>2623</v>
      </c>
      <c r="F1887" s="6" t="s">
        <v>2623</v>
      </c>
      <c r="H1887" s="6" t="s">
        <v>68</v>
      </c>
      <c r="I1887" s="8" t="s">
        <v>1870</v>
      </c>
      <c r="J1887" s="11">
        <v>1</v>
      </c>
      <c r="K1887" s="6" t="s">
        <v>2612</v>
      </c>
      <c r="AC1887" s="20"/>
      <c r="AD1887" s="20"/>
      <c r="AE1887" s="20"/>
      <c r="AF1887" s="20"/>
      <c r="AG1887" s="20"/>
      <c r="AH1887" s="20"/>
      <c r="AI1887" s="20"/>
      <c r="AJ1887" s="20"/>
      <c r="AK1887" s="20"/>
      <c r="AL1887" s="20"/>
      <c r="AM1887" s="20"/>
    </row>
    <row r="1888" spans="1:39" x14ac:dyDescent="0.25">
      <c r="A1888" s="6">
        <v>1887</v>
      </c>
      <c r="B1888" s="11" t="s">
        <v>2611</v>
      </c>
      <c r="C1888" s="11" t="s">
        <v>500</v>
      </c>
      <c r="D1888" s="7" t="s">
        <v>2524</v>
      </c>
      <c r="E1888" s="6" t="s">
        <v>2525</v>
      </c>
      <c r="F1888" s="6" t="s">
        <v>2525</v>
      </c>
      <c r="H1888" s="6" t="s">
        <v>68</v>
      </c>
      <c r="I1888" s="8" t="s">
        <v>1870</v>
      </c>
      <c r="J1888" s="11">
        <v>1</v>
      </c>
      <c r="K1888" s="6" t="s">
        <v>2612</v>
      </c>
      <c r="AC1888" s="20"/>
      <c r="AD1888" s="20"/>
      <c r="AI1888" s="20"/>
      <c r="AJ1888" s="20"/>
      <c r="AK1888" s="20"/>
    </row>
    <row r="1889" spans="1:29" x14ac:dyDescent="0.25">
      <c r="A1889" s="5">
        <v>1888</v>
      </c>
      <c r="B1889" s="11" t="s">
        <v>2611</v>
      </c>
      <c r="C1889" s="11" t="s">
        <v>500</v>
      </c>
      <c r="D1889" s="7" t="s">
        <v>2624</v>
      </c>
      <c r="E1889" s="10" t="s">
        <v>2625</v>
      </c>
      <c r="F1889" s="10" t="s">
        <v>2625</v>
      </c>
      <c r="G1889" s="11"/>
      <c r="H1889" s="6" t="s">
        <v>68</v>
      </c>
      <c r="I1889" s="8" t="s">
        <v>1870</v>
      </c>
      <c r="J1889" s="11">
        <v>1</v>
      </c>
      <c r="K1889" s="6" t="s">
        <v>2612</v>
      </c>
      <c r="AC1889" s="20"/>
    </row>
    <row r="1890" spans="1:29" x14ac:dyDescent="0.25">
      <c r="A1890" s="6">
        <v>1889</v>
      </c>
      <c r="B1890" s="11" t="s">
        <v>2628</v>
      </c>
      <c r="C1890" s="11" t="s">
        <v>500</v>
      </c>
      <c r="D1890" s="7" t="s">
        <v>2626</v>
      </c>
      <c r="E1890" s="10" t="s">
        <v>2627</v>
      </c>
      <c r="F1890" s="10" t="s">
        <v>2627</v>
      </c>
      <c r="H1890" s="6" t="s">
        <v>68</v>
      </c>
      <c r="I1890" s="8" t="s">
        <v>1870</v>
      </c>
      <c r="J1890" s="11">
        <v>1</v>
      </c>
      <c r="K1890" s="6" t="s">
        <v>2612</v>
      </c>
      <c r="AC1890" s="20"/>
    </row>
    <row r="1891" spans="1:29" x14ac:dyDescent="0.25">
      <c r="A1891" s="5">
        <v>1890</v>
      </c>
      <c r="B1891" s="11" t="s">
        <v>2628</v>
      </c>
      <c r="C1891" s="11">
        <v>3</v>
      </c>
      <c r="D1891" s="7" t="s">
        <v>3704</v>
      </c>
      <c r="E1891" s="10" t="s">
        <v>35</v>
      </c>
      <c r="F1891" s="10" t="s">
        <v>35</v>
      </c>
      <c r="G1891" s="6" t="s">
        <v>2632</v>
      </c>
      <c r="H1891" s="6" t="s">
        <v>294</v>
      </c>
      <c r="I1891" s="8" t="s">
        <v>1646</v>
      </c>
      <c r="J1891" s="11">
        <v>1</v>
      </c>
      <c r="K1891" s="6" t="s">
        <v>2629</v>
      </c>
      <c r="AC1891" s="20"/>
    </row>
    <row r="1892" spans="1:29" x14ac:dyDescent="0.25">
      <c r="A1892" s="6">
        <v>1891</v>
      </c>
      <c r="B1892" s="11" t="s">
        <v>2628</v>
      </c>
      <c r="C1892" s="11">
        <v>2</v>
      </c>
      <c r="D1892" s="7" t="s">
        <v>2630</v>
      </c>
      <c r="E1892" s="10" t="s">
        <v>35</v>
      </c>
      <c r="F1892" s="10" t="s">
        <v>35</v>
      </c>
      <c r="G1892" s="6" t="s">
        <v>2633</v>
      </c>
      <c r="H1892" s="6" t="s">
        <v>127</v>
      </c>
      <c r="I1892" s="8" t="s">
        <v>1646</v>
      </c>
      <c r="J1892" s="11">
        <v>1</v>
      </c>
      <c r="K1892" s="6" t="s">
        <v>1269</v>
      </c>
    </row>
    <row r="1893" spans="1:29" x14ac:dyDescent="0.25">
      <c r="A1893" s="5">
        <v>1892</v>
      </c>
      <c r="B1893" s="11" t="s">
        <v>2634</v>
      </c>
      <c r="C1893" s="11">
        <v>1</v>
      </c>
      <c r="D1893" s="7" t="s">
        <v>2631</v>
      </c>
      <c r="E1893" s="10" t="s">
        <v>35</v>
      </c>
      <c r="F1893" s="10" t="s">
        <v>35</v>
      </c>
      <c r="H1893" s="6" t="s">
        <v>558</v>
      </c>
      <c r="I1893" s="8" t="s">
        <v>1646</v>
      </c>
      <c r="J1893" s="11">
        <v>1</v>
      </c>
      <c r="K1893" s="6" t="s">
        <v>3734</v>
      </c>
    </row>
    <row r="1894" spans="1:29" x14ac:dyDescent="0.25">
      <c r="A1894" s="6">
        <v>1893</v>
      </c>
      <c r="B1894" s="11" t="s">
        <v>2634</v>
      </c>
      <c r="C1894" s="11">
        <v>5</v>
      </c>
      <c r="D1894" s="9" t="s">
        <v>167</v>
      </c>
      <c r="E1894" s="9" t="s">
        <v>168</v>
      </c>
      <c r="F1894" s="9" t="s">
        <v>169</v>
      </c>
      <c r="H1894" s="6" t="s">
        <v>558</v>
      </c>
      <c r="I1894" s="8" t="s">
        <v>1647</v>
      </c>
      <c r="J1894" s="11">
        <v>1</v>
      </c>
      <c r="K1894" s="6" t="s">
        <v>2635</v>
      </c>
    </row>
    <row r="1895" spans="1:29" x14ac:dyDescent="0.25">
      <c r="A1895" s="5">
        <v>1894</v>
      </c>
      <c r="B1895" s="11" t="s">
        <v>2634</v>
      </c>
      <c r="C1895" s="11">
        <v>4</v>
      </c>
      <c r="D1895" s="7" t="s">
        <v>2636</v>
      </c>
      <c r="E1895" s="10" t="s">
        <v>2637</v>
      </c>
      <c r="F1895" s="10" t="s">
        <v>3738</v>
      </c>
      <c r="G1895" s="6" t="s">
        <v>2638</v>
      </c>
      <c r="H1895" s="6" t="s">
        <v>558</v>
      </c>
      <c r="I1895" s="8" t="s">
        <v>1647</v>
      </c>
      <c r="J1895" s="11">
        <v>1</v>
      </c>
      <c r="K1895" s="6" t="s">
        <v>1270</v>
      </c>
    </row>
    <row r="1896" spans="1:29" x14ac:dyDescent="0.25">
      <c r="A1896" s="6">
        <v>1895</v>
      </c>
      <c r="B1896" s="11" t="s">
        <v>2634</v>
      </c>
      <c r="C1896" s="11">
        <v>3</v>
      </c>
      <c r="D1896" s="10" t="s">
        <v>1043</v>
      </c>
      <c r="E1896" s="6" t="s">
        <v>93</v>
      </c>
      <c r="F1896" s="6" t="s">
        <v>93</v>
      </c>
      <c r="H1896" s="6" t="s">
        <v>558</v>
      </c>
      <c r="I1896" s="8" t="s">
        <v>1647</v>
      </c>
      <c r="J1896" s="11">
        <v>1</v>
      </c>
      <c r="K1896" s="6" t="s">
        <v>2639</v>
      </c>
    </row>
    <row r="1897" spans="1:29" x14ac:dyDescent="0.25">
      <c r="A1897" s="5">
        <v>1896</v>
      </c>
      <c r="B1897" s="11" t="s">
        <v>2634</v>
      </c>
      <c r="C1897" s="11">
        <v>2</v>
      </c>
      <c r="D1897" s="10" t="s">
        <v>1093</v>
      </c>
      <c r="E1897" s="6" t="s">
        <v>1094</v>
      </c>
      <c r="F1897" s="6" t="s">
        <v>1095</v>
      </c>
      <c r="H1897" s="6" t="s">
        <v>558</v>
      </c>
      <c r="I1897" s="8" t="s">
        <v>1647</v>
      </c>
      <c r="J1897" s="11">
        <v>1</v>
      </c>
      <c r="K1897" s="6" t="s">
        <v>2640</v>
      </c>
    </row>
    <row r="1898" spans="1:29" x14ac:dyDescent="0.25">
      <c r="A1898" s="6">
        <v>1897</v>
      </c>
      <c r="B1898" s="11" t="s">
        <v>2642</v>
      </c>
      <c r="C1898" s="11">
        <v>1</v>
      </c>
      <c r="D1898" s="10" t="s">
        <v>170</v>
      </c>
      <c r="E1898" s="6" t="s">
        <v>361</v>
      </c>
      <c r="F1898" s="6" t="s">
        <v>361</v>
      </c>
      <c r="G1898" s="6" t="s">
        <v>1002</v>
      </c>
      <c r="H1898" s="6" t="s">
        <v>558</v>
      </c>
      <c r="I1898" s="8" t="s">
        <v>1647</v>
      </c>
      <c r="J1898" s="11">
        <v>1</v>
      </c>
      <c r="K1898" s="6" t="s">
        <v>2641</v>
      </c>
    </row>
    <row r="1899" spans="1:29" x14ac:dyDescent="0.25">
      <c r="A1899" s="5">
        <v>1898</v>
      </c>
      <c r="B1899" s="11" t="s">
        <v>2642</v>
      </c>
      <c r="C1899" s="11">
        <v>10</v>
      </c>
      <c r="D1899" s="10" t="s">
        <v>1588</v>
      </c>
      <c r="E1899" s="10" t="s">
        <v>1589</v>
      </c>
      <c r="F1899" s="10" t="s">
        <v>1589</v>
      </c>
      <c r="H1899" s="9" t="s">
        <v>121</v>
      </c>
      <c r="I1899" s="8" t="s">
        <v>1648</v>
      </c>
      <c r="J1899" s="11">
        <v>1</v>
      </c>
      <c r="K1899" s="6" t="s">
        <v>2643</v>
      </c>
    </row>
    <row r="1900" spans="1:29" x14ac:dyDescent="0.25">
      <c r="A1900" s="6">
        <v>1899</v>
      </c>
      <c r="B1900" s="11" t="s">
        <v>2642</v>
      </c>
      <c r="C1900" s="11">
        <v>9</v>
      </c>
      <c r="D1900" s="7" t="s">
        <v>2644</v>
      </c>
      <c r="E1900" s="10" t="s">
        <v>2647</v>
      </c>
      <c r="F1900" s="10" t="s">
        <v>2645</v>
      </c>
      <c r="H1900" s="6" t="s">
        <v>118</v>
      </c>
      <c r="I1900" s="8" t="s">
        <v>1648</v>
      </c>
      <c r="J1900" s="11">
        <v>1</v>
      </c>
      <c r="K1900" s="6" t="s">
        <v>2646</v>
      </c>
    </row>
    <row r="1901" spans="1:29" x14ac:dyDescent="0.25">
      <c r="A1901" s="5">
        <v>1900</v>
      </c>
      <c r="B1901" s="11" t="s">
        <v>2642</v>
      </c>
      <c r="C1901" s="11">
        <v>8</v>
      </c>
      <c r="D1901" s="6" t="s">
        <v>511</v>
      </c>
      <c r="E1901" s="6" t="s">
        <v>356</v>
      </c>
      <c r="F1901" s="6" t="s">
        <v>512</v>
      </c>
      <c r="H1901" s="6" t="s">
        <v>24</v>
      </c>
      <c r="I1901" s="8" t="s">
        <v>1648</v>
      </c>
      <c r="J1901" s="11">
        <v>1</v>
      </c>
      <c r="K1901" s="6" t="s">
        <v>2648</v>
      </c>
    </row>
    <row r="1902" spans="1:29" x14ac:dyDescent="0.25">
      <c r="A1902" s="6">
        <v>1901</v>
      </c>
      <c r="B1902" s="11" t="s">
        <v>2642</v>
      </c>
      <c r="C1902" s="11">
        <v>7</v>
      </c>
      <c r="D1902" s="9" t="s">
        <v>472</v>
      </c>
      <c r="E1902" s="6" t="s">
        <v>473</v>
      </c>
      <c r="F1902" s="6" t="s">
        <v>473</v>
      </c>
      <c r="H1902" s="6" t="s">
        <v>30</v>
      </c>
      <c r="I1902" s="8" t="s">
        <v>1648</v>
      </c>
      <c r="J1902" s="11">
        <v>1</v>
      </c>
      <c r="K1902" s="6" t="s">
        <v>2649</v>
      </c>
    </row>
    <row r="1903" spans="1:29" x14ac:dyDescent="0.25">
      <c r="A1903" s="5">
        <v>1902</v>
      </c>
      <c r="B1903" s="11" t="s">
        <v>2642</v>
      </c>
      <c r="C1903" s="11">
        <v>6</v>
      </c>
      <c r="D1903" s="6" t="s">
        <v>441</v>
      </c>
      <c r="E1903" s="6" t="s">
        <v>442</v>
      </c>
      <c r="F1903" s="6" t="s">
        <v>442</v>
      </c>
      <c r="H1903" s="6" t="s">
        <v>439</v>
      </c>
      <c r="I1903" s="8" t="s">
        <v>1648</v>
      </c>
      <c r="J1903" s="11">
        <v>1</v>
      </c>
      <c r="K1903" s="6" t="s">
        <v>2650</v>
      </c>
    </row>
    <row r="1904" spans="1:29" x14ac:dyDescent="0.25">
      <c r="A1904" s="6">
        <v>1903</v>
      </c>
      <c r="B1904" s="11" t="s">
        <v>2642</v>
      </c>
      <c r="C1904" s="11">
        <v>5</v>
      </c>
      <c r="D1904" s="7" t="s">
        <v>2651</v>
      </c>
      <c r="E1904" s="10" t="s">
        <v>357</v>
      </c>
      <c r="F1904" s="10" t="s">
        <v>357</v>
      </c>
      <c r="H1904" s="6" t="s">
        <v>252</v>
      </c>
      <c r="I1904" s="8" t="s">
        <v>1648</v>
      </c>
      <c r="J1904" s="11">
        <v>1</v>
      </c>
      <c r="K1904" s="6" t="s">
        <v>2639</v>
      </c>
    </row>
    <row r="1905" spans="1:11" x14ac:dyDescent="0.25">
      <c r="A1905" s="5">
        <v>1904</v>
      </c>
      <c r="B1905" s="11" t="s">
        <v>2642</v>
      </c>
      <c r="C1905" s="11">
        <v>4</v>
      </c>
      <c r="D1905" s="7" t="s">
        <v>519</v>
      </c>
      <c r="E1905" s="6" t="s">
        <v>69</v>
      </c>
      <c r="F1905" s="6" t="s">
        <v>70</v>
      </c>
      <c r="H1905" s="6" t="s">
        <v>127</v>
      </c>
      <c r="I1905" s="8" t="s">
        <v>1648</v>
      </c>
      <c r="J1905" s="11">
        <v>1</v>
      </c>
      <c r="K1905" s="6" t="s">
        <v>2652</v>
      </c>
    </row>
    <row r="1906" spans="1:11" x14ac:dyDescent="0.25">
      <c r="A1906" s="6">
        <v>1905</v>
      </c>
      <c r="B1906" s="11" t="s">
        <v>2642</v>
      </c>
      <c r="C1906" s="11">
        <v>3</v>
      </c>
      <c r="D1906" s="7" t="s">
        <v>702</v>
      </c>
      <c r="E1906" s="9" t="s">
        <v>28</v>
      </c>
      <c r="F1906" s="9" t="s">
        <v>28</v>
      </c>
      <c r="H1906" s="6" t="s">
        <v>397</v>
      </c>
      <c r="I1906" s="8" t="s">
        <v>1648</v>
      </c>
      <c r="J1906" s="11">
        <v>1</v>
      </c>
      <c r="K1906" s="6" t="s">
        <v>2653</v>
      </c>
    </row>
    <row r="1907" spans="1:11" x14ac:dyDescent="0.25">
      <c r="A1907" s="5">
        <v>1906</v>
      </c>
      <c r="B1907" s="11" t="s">
        <v>2642</v>
      </c>
      <c r="C1907" s="11">
        <v>2</v>
      </c>
      <c r="D1907" s="10" t="s">
        <v>710</v>
      </c>
      <c r="E1907" s="6" t="s">
        <v>729</v>
      </c>
      <c r="F1907" s="6" t="s">
        <v>730</v>
      </c>
      <c r="H1907" s="6" t="s">
        <v>30</v>
      </c>
      <c r="I1907" s="8" t="s">
        <v>1648</v>
      </c>
      <c r="J1907" s="11">
        <v>1</v>
      </c>
      <c r="K1907" s="6" t="s">
        <v>2654</v>
      </c>
    </row>
    <row r="1908" spans="1:11" x14ac:dyDescent="0.25">
      <c r="A1908" s="6">
        <v>1907</v>
      </c>
      <c r="B1908" s="11" t="s">
        <v>2655</v>
      </c>
      <c r="C1908" s="11">
        <v>1</v>
      </c>
      <c r="D1908" s="9" t="s">
        <v>455</v>
      </c>
      <c r="E1908" s="6" t="s">
        <v>456</v>
      </c>
      <c r="F1908" s="6" t="s">
        <v>456</v>
      </c>
      <c r="H1908" s="6" t="s">
        <v>30</v>
      </c>
      <c r="I1908" s="8" t="s">
        <v>1648</v>
      </c>
      <c r="J1908" s="11">
        <v>1</v>
      </c>
      <c r="K1908" s="6" t="s">
        <v>1271</v>
      </c>
    </row>
    <row r="1909" spans="1:11" x14ac:dyDescent="0.25">
      <c r="A1909" s="5">
        <v>1908</v>
      </c>
      <c r="B1909" s="11" t="s">
        <v>2655</v>
      </c>
      <c r="C1909" s="6">
        <v>5</v>
      </c>
      <c r="D1909" s="10" t="s">
        <v>1337</v>
      </c>
      <c r="E1909" s="9" t="s">
        <v>869</v>
      </c>
      <c r="F1909" s="9" t="s">
        <v>1338</v>
      </c>
      <c r="H1909" s="6" t="s">
        <v>879</v>
      </c>
      <c r="I1909" s="8" t="s">
        <v>1649</v>
      </c>
      <c r="J1909" s="11">
        <v>1</v>
      </c>
      <c r="K1909" s="6" t="s">
        <v>1270</v>
      </c>
    </row>
    <row r="1910" spans="1:11" x14ac:dyDescent="0.25">
      <c r="A1910" s="6">
        <v>1909</v>
      </c>
      <c r="B1910" s="11" t="s">
        <v>2655</v>
      </c>
      <c r="C1910" s="6">
        <v>4</v>
      </c>
      <c r="D1910" s="7" t="s">
        <v>2657</v>
      </c>
      <c r="E1910" s="9" t="s">
        <v>95</v>
      </c>
      <c r="F1910" s="9" t="s">
        <v>791</v>
      </c>
      <c r="H1910" s="6" t="s">
        <v>43</v>
      </c>
      <c r="I1910" s="8" t="s">
        <v>1649</v>
      </c>
      <c r="J1910" s="11">
        <v>1</v>
      </c>
      <c r="K1910" s="6" t="s">
        <v>2656</v>
      </c>
    </row>
    <row r="1911" spans="1:11" x14ac:dyDescent="0.25">
      <c r="A1911" s="5">
        <v>1910</v>
      </c>
      <c r="B1911" s="11" t="s">
        <v>2655</v>
      </c>
      <c r="C1911" s="6">
        <v>3</v>
      </c>
      <c r="D1911" s="9" t="s">
        <v>234</v>
      </c>
      <c r="E1911" s="9" t="s">
        <v>12</v>
      </c>
      <c r="F1911" s="9" t="s">
        <v>22</v>
      </c>
      <c r="H1911" s="6" t="s">
        <v>24</v>
      </c>
      <c r="I1911" s="8" t="s">
        <v>1649</v>
      </c>
      <c r="J1911" s="11">
        <v>1</v>
      </c>
      <c r="K1911" s="6" t="s">
        <v>2658</v>
      </c>
    </row>
    <row r="1912" spans="1:11" x14ac:dyDescent="0.25">
      <c r="A1912" s="6">
        <v>1911</v>
      </c>
      <c r="B1912" s="11" t="s">
        <v>2655</v>
      </c>
      <c r="C1912" s="6">
        <v>2</v>
      </c>
      <c r="D1912" s="7" t="s">
        <v>510</v>
      </c>
      <c r="E1912" s="6" t="s">
        <v>67</v>
      </c>
      <c r="F1912" s="6" t="s">
        <v>810</v>
      </c>
      <c r="H1912" s="6" t="s">
        <v>24</v>
      </c>
      <c r="I1912" s="8" t="s">
        <v>1649</v>
      </c>
      <c r="J1912" s="11">
        <v>1</v>
      </c>
      <c r="K1912" s="6" t="s">
        <v>1275</v>
      </c>
    </row>
    <row r="1913" spans="1:11" x14ac:dyDescent="0.25">
      <c r="A1913" s="5">
        <v>1912</v>
      </c>
      <c r="B1913" s="11" t="s">
        <v>2660</v>
      </c>
      <c r="C1913" s="6">
        <v>1</v>
      </c>
      <c r="D1913" s="9" t="s">
        <v>509</v>
      </c>
      <c r="E1913" s="6" t="s">
        <v>97</v>
      </c>
      <c r="F1913" s="6" t="s">
        <v>18</v>
      </c>
      <c r="H1913" s="6" t="s">
        <v>24</v>
      </c>
      <c r="I1913" s="8" t="s">
        <v>1649</v>
      </c>
      <c r="J1913" s="11">
        <v>1</v>
      </c>
      <c r="K1913" s="6" t="s">
        <v>2659</v>
      </c>
    </row>
    <row r="1914" spans="1:11" x14ac:dyDescent="0.25">
      <c r="A1914" s="6">
        <v>1913</v>
      </c>
      <c r="B1914" s="11" t="s">
        <v>2660</v>
      </c>
      <c r="C1914" s="11">
        <v>3</v>
      </c>
      <c r="D1914" s="10" t="s">
        <v>2661</v>
      </c>
      <c r="E1914" s="11" t="s">
        <v>2662</v>
      </c>
      <c r="F1914" s="11" t="s">
        <v>35</v>
      </c>
      <c r="G1914" s="11"/>
      <c r="H1914" s="6" t="s">
        <v>24</v>
      </c>
      <c r="I1914" s="8" t="s">
        <v>1650</v>
      </c>
      <c r="J1914" s="11">
        <v>1</v>
      </c>
      <c r="K1914" s="6" t="s">
        <v>2639</v>
      </c>
    </row>
    <row r="1915" spans="1:11" x14ac:dyDescent="0.25">
      <c r="A1915" s="5">
        <v>1914</v>
      </c>
      <c r="B1915" s="11" t="s">
        <v>2660</v>
      </c>
      <c r="C1915" s="11">
        <v>2</v>
      </c>
      <c r="D1915" s="7" t="s">
        <v>2663</v>
      </c>
      <c r="E1915" s="9" t="s">
        <v>41</v>
      </c>
      <c r="F1915" s="9" t="s">
        <v>1341</v>
      </c>
      <c r="H1915" s="6" t="s">
        <v>43</v>
      </c>
      <c r="I1915" s="8" t="s">
        <v>1650</v>
      </c>
      <c r="J1915" s="11">
        <v>1</v>
      </c>
      <c r="K1915" s="6" t="s">
        <v>2653</v>
      </c>
    </row>
    <row r="1916" spans="1:11" x14ac:dyDescent="0.25">
      <c r="A1916" s="6">
        <v>1915</v>
      </c>
      <c r="B1916" s="11" t="s">
        <v>2664</v>
      </c>
      <c r="C1916" s="6">
        <v>1</v>
      </c>
      <c r="D1916" s="9" t="s">
        <v>307</v>
      </c>
      <c r="E1916" s="6" t="s">
        <v>57</v>
      </c>
      <c r="F1916" s="6" t="s">
        <v>57</v>
      </c>
      <c r="H1916" s="6" t="s">
        <v>30</v>
      </c>
      <c r="I1916" s="8" t="s">
        <v>1650</v>
      </c>
      <c r="J1916" s="11">
        <v>1</v>
      </c>
      <c r="K1916" s="6" t="s">
        <v>2650</v>
      </c>
    </row>
    <row r="1917" spans="1:11" x14ac:dyDescent="0.25">
      <c r="A1917" s="5">
        <v>1916</v>
      </c>
      <c r="B1917" s="11" t="s">
        <v>2664</v>
      </c>
      <c r="C1917" s="11">
        <v>3</v>
      </c>
      <c r="D1917" s="9" t="s">
        <v>2665</v>
      </c>
      <c r="E1917" s="9" t="s">
        <v>2666</v>
      </c>
      <c r="F1917" s="9" t="s">
        <v>1123</v>
      </c>
      <c r="H1917" s="10" t="s">
        <v>2666</v>
      </c>
      <c r="I1917" s="8" t="s">
        <v>1651</v>
      </c>
      <c r="J1917" s="11">
        <v>1</v>
      </c>
      <c r="K1917" s="6" t="s">
        <v>2667</v>
      </c>
    </row>
    <row r="1918" spans="1:11" x14ac:dyDescent="0.25">
      <c r="A1918" s="6">
        <v>1917</v>
      </c>
      <c r="B1918" s="11" t="s">
        <v>2664</v>
      </c>
      <c r="C1918" s="11">
        <v>2</v>
      </c>
      <c r="D1918" s="7" t="s">
        <v>2541</v>
      </c>
      <c r="E1918" s="9" t="s">
        <v>182</v>
      </c>
      <c r="F1918" s="6" t="s">
        <v>2668</v>
      </c>
      <c r="H1918" s="10" t="s">
        <v>134</v>
      </c>
      <c r="I1918" s="8" t="s">
        <v>1651</v>
      </c>
      <c r="J1918" s="11">
        <v>1</v>
      </c>
      <c r="K1918" s="6" t="s">
        <v>2669</v>
      </c>
    </row>
    <row r="1919" spans="1:11" x14ac:dyDescent="0.25">
      <c r="A1919" s="5">
        <v>1918</v>
      </c>
      <c r="B1919" s="11" t="s">
        <v>2670</v>
      </c>
      <c r="C1919" s="6">
        <v>1</v>
      </c>
      <c r="D1919" s="7" t="s">
        <v>322</v>
      </c>
      <c r="E1919" s="10" t="s">
        <v>125</v>
      </c>
      <c r="F1919" s="10" t="s">
        <v>1821</v>
      </c>
      <c r="H1919" s="6" t="s">
        <v>24</v>
      </c>
      <c r="I1919" s="8" t="s">
        <v>1651</v>
      </c>
      <c r="J1919" s="11">
        <v>1</v>
      </c>
      <c r="K1919" s="6" t="s">
        <v>2648</v>
      </c>
    </row>
    <row r="1920" spans="1:11" x14ac:dyDescent="0.25">
      <c r="A1920" s="6">
        <v>1919</v>
      </c>
      <c r="B1920" s="11" t="s">
        <v>2670</v>
      </c>
      <c r="C1920" s="11" t="s">
        <v>2671</v>
      </c>
      <c r="D1920" s="7" t="s">
        <v>2672</v>
      </c>
      <c r="E1920" s="10" t="s">
        <v>1187</v>
      </c>
      <c r="F1920" s="10" t="s">
        <v>1187</v>
      </c>
      <c r="H1920" s="6" t="s">
        <v>2674</v>
      </c>
      <c r="I1920" s="8" t="s">
        <v>1652</v>
      </c>
      <c r="J1920" s="11">
        <v>1</v>
      </c>
      <c r="K1920" s="6" t="s">
        <v>2673</v>
      </c>
    </row>
    <row r="1921" spans="1:11" x14ac:dyDescent="0.25">
      <c r="A1921" s="5">
        <v>1920</v>
      </c>
      <c r="B1921" s="11" t="s">
        <v>2670</v>
      </c>
      <c r="C1921" s="11" t="s">
        <v>2671</v>
      </c>
      <c r="D1921" s="9" t="s">
        <v>570</v>
      </c>
      <c r="E1921" s="6" t="s">
        <v>571</v>
      </c>
      <c r="F1921" s="6" t="s">
        <v>571</v>
      </c>
      <c r="H1921" s="6" t="s">
        <v>855</v>
      </c>
      <c r="I1921" s="8" t="s">
        <v>1652</v>
      </c>
      <c r="J1921" s="11">
        <v>1</v>
      </c>
      <c r="K1921" s="6" t="s">
        <v>2676</v>
      </c>
    </row>
    <row r="1922" spans="1:11" x14ac:dyDescent="0.25">
      <c r="A1922" s="6">
        <v>1921</v>
      </c>
      <c r="B1922" s="11" t="s">
        <v>2670</v>
      </c>
      <c r="C1922" s="11">
        <v>2</v>
      </c>
      <c r="D1922" s="7" t="s">
        <v>2675</v>
      </c>
      <c r="E1922" s="6" t="s">
        <v>2677</v>
      </c>
      <c r="F1922" s="6" t="s">
        <v>2677</v>
      </c>
      <c r="H1922" s="6" t="s">
        <v>2678</v>
      </c>
      <c r="I1922" s="8" t="s">
        <v>1652</v>
      </c>
      <c r="J1922" s="11">
        <v>1</v>
      </c>
      <c r="K1922" s="6" t="s">
        <v>2673</v>
      </c>
    </row>
    <row r="1923" spans="1:11" x14ac:dyDescent="0.25">
      <c r="A1923" s="5">
        <v>1922</v>
      </c>
      <c r="B1923" s="11" t="s">
        <v>2670</v>
      </c>
      <c r="C1923" s="6" t="s">
        <v>2679</v>
      </c>
      <c r="D1923" s="10" t="s">
        <v>3703</v>
      </c>
      <c r="E1923" s="10" t="s">
        <v>2680</v>
      </c>
      <c r="F1923" s="10" t="s">
        <v>2680</v>
      </c>
      <c r="H1923" s="9" t="s">
        <v>2681</v>
      </c>
      <c r="I1923" s="8" t="s">
        <v>1652</v>
      </c>
      <c r="J1923" s="11">
        <v>1</v>
      </c>
      <c r="K1923" s="6" t="s">
        <v>2641</v>
      </c>
    </row>
    <row r="1924" spans="1:11" x14ac:dyDescent="0.25">
      <c r="A1924" s="6">
        <v>1923</v>
      </c>
      <c r="B1924" s="11" t="s">
        <v>2683</v>
      </c>
      <c r="C1924" s="6" t="s">
        <v>2679</v>
      </c>
      <c r="D1924" s="7" t="s">
        <v>193</v>
      </c>
      <c r="E1924" s="6" t="s">
        <v>194</v>
      </c>
      <c r="F1924" s="6" t="s">
        <v>194</v>
      </c>
      <c r="H1924" s="6" t="s">
        <v>2682</v>
      </c>
      <c r="I1924" s="8" t="s">
        <v>1652</v>
      </c>
      <c r="J1924" s="11">
        <v>1</v>
      </c>
      <c r="K1924" s="6" t="s">
        <v>2652</v>
      </c>
    </row>
    <row r="1925" spans="1:11" x14ac:dyDescent="0.25">
      <c r="A1925" s="5">
        <v>1924</v>
      </c>
      <c r="B1925" s="11" t="s">
        <v>2683</v>
      </c>
      <c r="C1925" s="6">
        <v>5</v>
      </c>
      <c r="D1925" s="7" t="s">
        <v>2684</v>
      </c>
      <c r="E1925" s="10" t="s">
        <v>47</v>
      </c>
      <c r="F1925" s="10" t="s">
        <v>2685</v>
      </c>
      <c r="H1925" s="6" t="s">
        <v>134</v>
      </c>
      <c r="I1925" s="8" t="s">
        <v>1653</v>
      </c>
      <c r="J1925" s="11">
        <v>1</v>
      </c>
      <c r="K1925" s="6" t="s">
        <v>2669</v>
      </c>
    </row>
    <row r="1926" spans="1:11" x14ac:dyDescent="0.25">
      <c r="A1926" s="6">
        <v>1925</v>
      </c>
      <c r="B1926" s="11" t="s">
        <v>2683</v>
      </c>
      <c r="C1926" s="6">
        <v>4</v>
      </c>
      <c r="D1926" s="7" t="s">
        <v>2686</v>
      </c>
      <c r="E1926" s="10" t="s">
        <v>156</v>
      </c>
      <c r="F1926" s="10" t="s">
        <v>2687</v>
      </c>
      <c r="H1926" s="6" t="s">
        <v>134</v>
      </c>
      <c r="I1926" s="8" t="s">
        <v>1653</v>
      </c>
      <c r="J1926" s="6" t="s">
        <v>2689</v>
      </c>
      <c r="K1926" s="6" t="s">
        <v>2689</v>
      </c>
    </row>
    <row r="1927" spans="1:11" x14ac:dyDescent="0.25">
      <c r="A1927" s="5">
        <v>1926</v>
      </c>
      <c r="B1927" s="11" t="s">
        <v>2683</v>
      </c>
      <c r="C1927" s="6" t="s">
        <v>2671</v>
      </c>
      <c r="D1927" s="7" t="s">
        <v>2688</v>
      </c>
      <c r="E1927" s="17" t="s">
        <v>35</v>
      </c>
      <c r="F1927" s="17" t="s">
        <v>35</v>
      </c>
      <c r="H1927" s="6" t="s">
        <v>24</v>
      </c>
      <c r="I1927" s="8" t="s">
        <v>1653</v>
      </c>
      <c r="J1927" s="11">
        <v>1</v>
      </c>
      <c r="K1927" s="6" t="s">
        <v>2690</v>
      </c>
    </row>
    <row r="1928" spans="1:11" x14ac:dyDescent="0.25">
      <c r="A1928" s="6">
        <v>1927</v>
      </c>
      <c r="B1928" s="11" t="s">
        <v>2683</v>
      </c>
      <c r="C1928" s="6" t="s">
        <v>2671</v>
      </c>
      <c r="D1928" s="7" t="s">
        <v>2691</v>
      </c>
      <c r="E1928" s="9" t="s">
        <v>97</v>
      </c>
      <c r="F1928" s="9" t="s">
        <v>2692</v>
      </c>
      <c r="H1928" s="6" t="s">
        <v>134</v>
      </c>
      <c r="I1928" s="8" t="s">
        <v>1653</v>
      </c>
      <c r="J1928" s="11">
        <v>1</v>
      </c>
      <c r="K1928" s="6" t="s">
        <v>2693</v>
      </c>
    </row>
    <row r="1929" spans="1:11" x14ac:dyDescent="0.25">
      <c r="A1929" s="5">
        <v>1928</v>
      </c>
      <c r="B1929" s="11" t="s">
        <v>2683</v>
      </c>
      <c r="C1929" s="6">
        <v>2</v>
      </c>
      <c r="D1929" s="9" t="s">
        <v>2694</v>
      </c>
      <c r="E1929" s="9" t="s">
        <v>35</v>
      </c>
      <c r="F1929" s="9" t="s">
        <v>35</v>
      </c>
      <c r="H1929" s="10" t="s">
        <v>24</v>
      </c>
      <c r="I1929" s="8" t="s">
        <v>1653</v>
      </c>
      <c r="J1929" s="11">
        <v>1</v>
      </c>
      <c r="K1929" s="6" t="s">
        <v>2653</v>
      </c>
    </row>
    <row r="1930" spans="1:11" x14ac:dyDescent="0.25">
      <c r="A1930" s="6">
        <v>1929</v>
      </c>
      <c r="B1930" s="11" t="s">
        <v>2683</v>
      </c>
      <c r="C1930" s="6" t="s">
        <v>2679</v>
      </c>
      <c r="D1930" s="7" t="s">
        <v>1234</v>
      </c>
      <c r="E1930" s="6" t="s">
        <v>1235</v>
      </c>
      <c r="F1930" s="6" t="s">
        <v>3760</v>
      </c>
      <c r="H1930" s="10" t="s">
        <v>24</v>
      </c>
      <c r="I1930" s="8" t="s">
        <v>1653</v>
      </c>
      <c r="J1930" s="11">
        <v>1</v>
      </c>
      <c r="K1930" s="6" t="s">
        <v>2695</v>
      </c>
    </row>
    <row r="1931" spans="1:11" x14ac:dyDescent="0.25">
      <c r="A1931" s="5">
        <v>1930</v>
      </c>
      <c r="B1931" s="11" t="s">
        <v>2698</v>
      </c>
      <c r="C1931" s="6" t="s">
        <v>2679</v>
      </c>
      <c r="D1931" s="7" t="s">
        <v>2696</v>
      </c>
      <c r="E1931" s="9" t="s">
        <v>86</v>
      </c>
      <c r="F1931" s="9" t="s">
        <v>2697</v>
      </c>
      <c r="H1931" s="10" t="s">
        <v>127</v>
      </c>
      <c r="I1931" s="8" t="s">
        <v>1653</v>
      </c>
      <c r="J1931" s="11">
        <v>1</v>
      </c>
      <c r="K1931" s="6" t="s">
        <v>1269</v>
      </c>
    </row>
    <row r="1932" spans="1:11" x14ac:dyDescent="0.25">
      <c r="A1932" s="6">
        <v>1931</v>
      </c>
      <c r="B1932" s="11" t="s">
        <v>2698</v>
      </c>
      <c r="C1932" s="6" t="s">
        <v>2699</v>
      </c>
      <c r="D1932" s="10" t="s">
        <v>3713</v>
      </c>
      <c r="E1932" s="9" t="s">
        <v>54</v>
      </c>
      <c r="F1932" s="6" t="s">
        <v>897</v>
      </c>
      <c r="H1932" s="6" t="s">
        <v>127</v>
      </c>
      <c r="I1932" s="8" t="s">
        <v>1654</v>
      </c>
      <c r="J1932" s="11">
        <v>1</v>
      </c>
      <c r="K1932" s="6" t="s">
        <v>2649</v>
      </c>
    </row>
    <row r="1933" spans="1:11" x14ac:dyDescent="0.25">
      <c r="A1933" s="5">
        <v>1932</v>
      </c>
      <c r="B1933" s="11" t="s">
        <v>2698</v>
      </c>
      <c r="C1933" s="6" t="s">
        <v>2699</v>
      </c>
      <c r="D1933" s="10" t="s">
        <v>389</v>
      </c>
      <c r="E1933" s="6" t="s">
        <v>165</v>
      </c>
      <c r="F1933" s="6" t="s">
        <v>690</v>
      </c>
      <c r="H1933" s="9" t="s">
        <v>127</v>
      </c>
      <c r="I1933" s="8" t="s">
        <v>1654</v>
      </c>
      <c r="J1933" s="11">
        <v>1</v>
      </c>
      <c r="K1933" s="6" t="s">
        <v>2648</v>
      </c>
    </row>
    <row r="1934" spans="1:11" x14ac:dyDescent="0.25">
      <c r="A1934" s="6">
        <v>1933</v>
      </c>
      <c r="B1934" s="11" t="s">
        <v>2698</v>
      </c>
      <c r="C1934" s="6">
        <v>9</v>
      </c>
      <c r="D1934" s="9" t="s">
        <v>3710</v>
      </c>
      <c r="E1934" s="6" t="s">
        <v>14</v>
      </c>
      <c r="F1934" s="6" t="s">
        <v>15</v>
      </c>
      <c r="H1934" s="6" t="s">
        <v>127</v>
      </c>
      <c r="I1934" s="8" t="s">
        <v>1654</v>
      </c>
      <c r="J1934" s="11">
        <v>1</v>
      </c>
      <c r="K1934" s="6" t="s">
        <v>2676</v>
      </c>
    </row>
    <row r="1935" spans="1:11" x14ac:dyDescent="0.25">
      <c r="A1935" s="5">
        <v>1934</v>
      </c>
      <c r="B1935" s="11" t="s">
        <v>2698</v>
      </c>
      <c r="C1935" s="6">
        <v>8</v>
      </c>
      <c r="D1935" s="10" t="s">
        <v>61</v>
      </c>
      <c r="E1935" s="6" t="s">
        <v>62</v>
      </c>
      <c r="F1935" s="6" t="s">
        <v>1133</v>
      </c>
      <c r="H1935" s="10" t="s">
        <v>24</v>
      </c>
      <c r="I1935" s="8" t="s">
        <v>1654</v>
      </c>
      <c r="J1935" s="11">
        <v>1</v>
      </c>
      <c r="K1935" s="6" t="s">
        <v>2700</v>
      </c>
    </row>
    <row r="1936" spans="1:11" x14ac:dyDescent="0.25">
      <c r="A1936" s="6">
        <v>1935</v>
      </c>
      <c r="B1936" s="11" t="s">
        <v>2698</v>
      </c>
      <c r="C1936" s="6">
        <v>7</v>
      </c>
      <c r="D1936" s="7" t="s">
        <v>291</v>
      </c>
      <c r="E1936" s="9" t="s">
        <v>41</v>
      </c>
      <c r="F1936" s="9" t="s">
        <v>41</v>
      </c>
      <c r="H1936" s="6" t="s">
        <v>127</v>
      </c>
      <c r="I1936" s="8" t="s">
        <v>1654</v>
      </c>
      <c r="J1936" s="11">
        <v>1</v>
      </c>
      <c r="K1936" s="6" t="s">
        <v>2653</v>
      </c>
    </row>
    <row r="1937" spans="1:11" x14ac:dyDescent="0.25">
      <c r="A1937" s="5">
        <v>1936</v>
      </c>
      <c r="B1937" s="11" t="s">
        <v>2698</v>
      </c>
      <c r="C1937" s="6">
        <v>6</v>
      </c>
      <c r="D1937" s="10" t="s">
        <v>3714</v>
      </c>
      <c r="E1937" s="9" t="s">
        <v>54</v>
      </c>
      <c r="F1937" s="9" t="s">
        <v>79</v>
      </c>
      <c r="H1937" s="6" t="s">
        <v>127</v>
      </c>
      <c r="I1937" s="8" t="s">
        <v>1654</v>
      </c>
      <c r="J1937" s="11">
        <v>1</v>
      </c>
      <c r="K1937" s="6" t="s">
        <v>2701</v>
      </c>
    </row>
    <row r="1938" spans="1:11" x14ac:dyDescent="0.25">
      <c r="A1938" s="6">
        <v>1937</v>
      </c>
      <c r="B1938" s="11" t="s">
        <v>2698</v>
      </c>
      <c r="C1938" s="6">
        <v>5</v>
      </c>
      <c r="D1938" s="10" t="s">
        <v>298</v>
      </c>
      <c r="E1938" s="11" t="s">
        <v>76</v>
      </c>
      <c r="F1938" s="11" t="s">
        <v>412</v>
      </c>
      <c r="H1938" s="6" t="s">
        <v>24</v>
      </c>
      <c r="I1938" s="8" t="s">
        <v>1654</v>
      </c>
      <c r="J1938" s="11">
        <v>1</v>
      </c>
      <c r="K1938" s="6" t="s">
        <v>2702</v>
      </c>
    </row>
    <row r="1939" spans="1:11" x14ac:dyDescent="0.25">
      <c r="A1939" s="5">
        <v>1938</v>
      </c>
      <c r="B1939" s="11" t="s">
        <v>2698</v>
      </c>
      <c r="C1939" s="6">
        <v>4</v>
      </c>
      <c r="D1939" s="10" t="s">
        <v>1374</v>
      </c>
      <c r="E1939" s="6" t="s">
        <v>1375</v>
      </c>
      <c r="F1939" s="6" t="s">
        <v>1376</v>
      </c>
      <c r="H1939" s="6" t="s">
        <v>24</v>
      </c>
      <c r="I1939" s="8" t="s">
        <v>1654</v>
      </c>
      <c r="J1939" s="11">
        <v>1</v>
      </c>
      <c r="K1939" s="6" t="s">
        <v>2658</v>
      </c>
    </row>
    <row r="1940" spans="1:11" x14ac:dyDescent="0.25">
      <c r="A1940" s="6">
        <v>1939</v>
      </c>
      <c r="B1940" s="11" t="s">
        <v>2698</v>
      </c>
      <c r="C1940" s="6">
        <v>3</v>
      </c>
      <c r="D1940" s="9" t="s">
        <v>1340</v>
      </c>
      <c r="E1940" s="9" t="s">
        <v>41</v>
      </c>
      <c r="F1940" s="9" t="s">
        <v>1341</v>
      </c>
      <c r="H1940" s="6" t="s">
        <v>43</v>
      </c>
      <c r="I1940" s="8" t="s">
        <v>1654</v>
      </c>
      <c r="J1940" s="11">
        <v>1</v>
      </c>
      <c r="K1940" s="6" t="s">
        <v>2654</v>
      </c>
    </row>
    <row r="1941" spans="1:11" x14ac:dyDescent="0.25">
      <c r="A1941" s="5">
        <v>1940</v>
      </c>
      <c r="B1941" s="11" t="s">
        <v>2698</v>
      </c>
      <c r="C1941" s="6">
        <v>2</v>
      </c>
      <c r="D1941" s="9" t="s">
        <v>44</v>
      </c>
      <c r="E1941" s="6" t="s">
        <v>45</v>
      </c>
      <c r="F1941" s="6" t="s">
        <v>2703</v>
      </c>
      <c r="H1941" s="6" t="s">
        <v>552</v>
      </c>
      <c r="I1941" s="8" t="s">
        <v>1654</v>
      </c>
      <c r="J1941" s="11">
        <v>1</v>
      </c>
      <c r="K1941" s="6" t="s">
        <v>2667</v>
      </c>
    </row>
    <row r="1942" spans="1:11" x14ac:dyDescent="0.25">
      <c r="A1942" s="6">
        <v>1941</v>
      </c>
      <c r="B1942" s="11" t="s">
        <v>2705</v>
      </c>
      <c r="C1942" s="6">
        <v>1</v>
      </c>
      <c r="D1942" s="9" t="s">
        <v>562</v>
      </c>
      <c r="E1942" s="6" t="s">
        <v>202</v>
      </c>
      <c r="F1942" s="6" t="s">
        <v>563</v>
      </c>
      <c r="H1942" s="6" t="s">
        <v>134</v>
      </c>
      <c r="I1942" s="8" t="s">
        <v>1654</v>
      </c>
      <c r="J1942" s="11">
        <v>1</v>
      </c>
      <c r="K1942" s="6" t="s">
        <v>2704</v>
      </c>
    </row>
    <row r="1943" spans="1:11" x14ac:dyDescent="0.25">
      <c r="A1943" s="5">
        <v>1942</v>
      </c>
      <c r="B1943" s="11" t="s">
        <v>2705</v>
      </c>
      <c r="C1943" s="6" t="s">
        <v>2706</v>
      </c>
      <c r="D1943" s="7" t="s">
        <v>2644</v>
      </c>
      <c r="E1943" s="10" t="s">
        <v>2647</v>
      </c>
      <c r="F1943" s="10" t="s">
        <v>2645</v>
      </c>
      <c r="H1943" s="6" t="s">
        <v>118</v>
      </c>
      <c r="I1943" s="8" t="s">
        <v>1670</v>
      </c>
      <c r="J1943" s="11">
        <v>1</v>
      </c>
      <c r="K1943" s="6" t="s">
        <v>2709</v>
      </c>
    </row>
    <row r="1944" spans="1:11" x14ac:dyDescent="0.25">
      <c r="A1944" s="6">
        <v>1943</v>
      </c>
      <c r="B1944" s="11" t="s">
        <v>2705</v>
      </c>
      <c r="C1944" s="6" t="s">
        <v>2707</v>
      </c>
      <c r="D1944" s="7" t="s">
        <v>429</v>
      </c>
      <c r="E1944" s="10" t="s">
        <v>289</v>
      </c>
      <c r="F1944" s="10" t="s">
        <v>622</v>
      </c>
      <c r="H1944" s="9" t="s">
        <v>127</v>
      </c>
      <c r="I1944" s="8" t="s">
        <v>1670</v>
      </c>
      <c r="J1944" s="11">
        <v>1</v>
      </c>
      <c r="K1944" s="6" t="s">
        <v>2709</v>
      </c>
    </row>
    <row r="1945" spans="1:11" x14ac:dyDescent="0.25">
      <c r="A1945" s="5">
        <v>1944</v>
      </c>
      <c r="B1945" s="11" t="s">
        <v>2705</v>
      </c>
      <c r="C1945" s="6" t="s">
        <v>2708</v>
      </c>
      <c r="D1945" s="7" t="s">
        <v>1522</v>
      </c>
      <c r="E1945" s="6" t="s">
        <v>422</v>
      </c>
      <c r="F1945" s="6" t="s">
        <v>422</v>
      </c>
      <c r="H1945" s="6" t="s">
        <v>1523</v>
      </c>
      <c r="I1945" s="8" t="s">
        <v>1670</v>
      </c>
      <c r="J1945" s="11">
        <v>1</v>
      </c>
      <c r="K1945" s="6" t="s">
        <v>2709</v>
      </c>
    </row>
    <row r="1946" spans="1:11" x14ac:dyDescent="0.25">
      <c r="A1946" s="6">
        <v>1945</v>
      </c>
      <c r="B1946" s="11" t="s">
        <v>2720</v>
      </c>
      <c r="C1946" s="6" t="s">
        <v>2708</v>
      </c>
      <c r="D1946" s="9" t="s">
        <v>455</v>
      </c>
      <c r="E1946" s="6" t="s">
        <v>456</v>
      </c>
      <c r="F1946" s="6" t="s">
        <v>456</v>
      </c>
      <c r="H1946" s="6" t="s">
        <v>30</v>
      </c>
      <c r="I1946" s="8" t="s">
        <v>1670</v>
      </c>
      <c r="J1946" s="11">
        <v>1</v>
      </c>
      <c r="K1946" s="6" t="s">
        <v>2709</v>
      </c>
    </row>
    <row r="1947" spans="1:11" x14ac:dyDescent="0.25">
      <c r="A1947" s="5">
        <v>1946</v>
      </c>
      <c r="B1947" s="11" t="s">
        <v>2720</v>
      </c>
      <c r="C1947" s="6" t="s">
        <v>500</v>
      </c>
      <c r="D1947" s="10" t="s">
        <v>3705</v>
      </c>
      <c r="E1947" s="6" t="s">
        <v>125</v>
      </c>
      <c r="F1947" s="6" t="s">
        <v>3706</v>
      </c>
      <c r="H1947" s="6" t="s">
        <v>134</v>
      </c>
      <c r="I1947" s="8" t="s">
        <v>2711</v>
      </c>
      <c r="J1947" s="11">
        <v>1</v>
      </c>
      <c r="K1947" s="6" t="s">
        <v>2719</v>
      </c>
    </row>
    <row r="1948" spans="1:11" x14ac:dyDescent="0.25">
      <c r="A1948" s="6">
        <v>1947</v>
      </c>
      <c r="B1948" s="11" t="s">
        <v>2720</v>
      </c>
      <c r="C1948" s="6" t="s">
        <v>500</v>
      </c>
      <c r="D1948" s="9" t="s">
        <v>470</v>
      </c>
      <c r="E1948" s="6" t="s">
        <v>241</v>
      </c>
      <c r="F1948" s="6" t="s">
        <v>241</v>
      </c>
      <c r="H1948" s="6" t="s">
        <v>118</v>
      </c>
      <c r="I1948" s="8" t="s">
        <v>2711</v>
      </c>
      <c r="J1948" s="11">
        <v>1</v>
      </c>
      <c r="K1948" s="6" t="s">
        <v>2719</v>
      </c>
    </row>
    <row r="1949" spans="1:11" x14ac:dyDescent="0.25">
      <c r="A1949" s="5">
        <v>1948</v>
      </c>
      <c r="B1949" s="11" t="s">
        <v>2720</v>
      </c>
      <c r="C1949" s="6" t="s">
        <v>500</v>
      </c>
      <c r="D1949" s="7" t="s">
        <v>3740</v>
      </c>
      <c r="E1949" s="9" t="s">
        <v>267</v>
      </c>
      <c r="F1949" s="9" t="s">
        <v>2721</v>
      </c>
      <c r="H1949" s="10" t="s">
        <v>552</v>
      </c>
      <c r="I1949" s="8" t="s">
        <v>2711</v>
      </c>
      <c r="J1949" s="11">
        <v>1</v>
      </c>
      <c r="K1949" s="6" t="s">
        <v>2719</v>
      </c>
    </row>
    <row r="1950" spans="1:11" x14ac:dyDescent="0.25">
      <c r="A1950" s="6">
        <v>1949</v>
      </c>
      <c r="B1950" s="11" t="s">
        <v>2720</v>
      </c>
      <c r="C1950" s="6" t="s">
        <v>500</v>
      </c>
      <c r="D1950" s="7" t="s">
        <v>46</v>
      </c>
      <c r="E1950" s="9" t="s">
        <v>47</v>
      </c>
      <c r="F1950" s="9" t="s">
        <v>3011</v>
      </c>
      <c r="H1950" s="6" t="s">
        <v>134</v>
      </c>
      <c r="I1950" s="8" t="s">
        <v>2711</v>
      </c>
      <c r="J1950" s="11">
        <v>1</v>
      </c>
      <c r="K1950" s="6" t="s">
        <v>2719</v>
      </c>
    </row>
    <row r="1951" spans="1:11" x14ac:dyDescent="0.25">
      <c r="A1951" s="5">
        <v>1950</v>
      </c>
      <c r="B1951" s="11" t="s">
        <v>2720</v>
      </c>
      <c r="C1951" s="6" t="s">
        <v>500</v>
      </c>
      <c r="D1951" s="9" t="s">
        <v>933</v>
      </c>
      <c r="E1951" s="6" t="s">
        <v>934</v>
      </c>
      <c r="F1951" s="6" t="s">
        <v>934</v>
      </c>
      <c r="H1951" s="6" t="s">
        <v>3721</v>
      </c>
      <c r="I1951" s="8" t="s">
        <v>2711</v>
      </c>
      <c r="J1951" s="11">
        <v>1</v>
      </c>
      <c r="K1951" s="6" t="s">
        <v>2719</v>
      </c>
    </row>
    <row r="1952" spans="1:11" x14ac:dyDescent="0.25">
      <c r="A1952" s="6">
        <v>1951</v>
      </c>
      <c r="B1952" s="11" t="s">
        <v>2720</v>
      </c>
      <c r="C1952" s="6" t="s">
        <v>500</v>
      </c>
      <c r="D1952" s="9" t="s">
        <v>455</v>
      </c>
      <c r="E1952" s="6" t="s">
        <v>456</v>
      </c>
      <c r="F1952" s="6" t="s">
        <v>456</v>
      </c>
      <c r="H1952" s="6" t="s">
        <v>30</v>
      </c>
      <c r="I1952" s="8" t="s">
        <v>2711</v>
      </c>
      <c r="J1952" s="11">
        <v>1</v>
      </c>
      <c r="K1952" s="6" t="s">
        <v>2719</v>
      </c>
    </row>
    <row r="1953" spans="1:11" x14ac:dyDescent="0.25">
      <c r="A1953" s="5">
        <v>1952</v>
      </c>
      <c r="B1953" s="11" t="s">
        <v>2720</v>
      </c>
      <c r="C1953" s="6" t="s">
        <v>500</v>
      </c>
      <c r="D1953" s="9" t="s">
        <v>431</v>
      </c>
      <c r="E1953" s="9" t="s">
        <v>433</v>
      </c>
      <c r="F1953" s="9" t="s">
        <v>575</v>
      </c>
      <c r="H1953" s="6" t="s">
        <v>134</v>
      </c>
      <c r="I1953" s="8" t="s">
        <v>2711</v>
      </c>
      <c r="J1953" s="11">
        <v>1</v>
      </c>
      <c r="K1953" s="6" t="s">
        <v>2719</v>
      </c>
    </row>
    <row r="1954" spans="1:11" x14ac:dyDescent="0.25">
      <c r="A1954" s="6">
        <v>1953</v>
      </c>
      <c r="B1954" s="11" t="s">
        <v>2720</v>
      </c>
      <c r="C1954" s="6" t="s">
        <v>500</v>
      </c>
      <c r="D1954" s="9" t="s">
        <v>576</v>
      </c>
      <c r="E1954" s="9" t="s">
        <v>577</v>
      </c>
      <c r="F1954" s="9" t="s">
        <v>577</v>
      </c>
      <c r="H1954" s="6" t="s">
        <v>118</v>
      </c>
      <c r="I1954" s="8" t="s">
        <v>2711</v>
      </c>
      <c r="J1954" s="11">
        <v>1</v>
      </c>
      <c r="K1954" s="6" t="s">
        <v>2719</v>
      </c>
    </row>
    <row r="1955" spans="1:11" x14ac:dyDescent="0.25">
      <c r="A1955" s="5">
        <v>1954</v>
      </c>
      <c r="B1955" s="11" t="s">
        <v>2720</v>
      </c>
      <c r="C1955" s="6" t="s">
        <v>500</v>
      </c>
      <c r="D1955" s="9" t="s">
        <v>3758</v>
      </c>
      <c r="E1955" s="9" t="s">
        <v>523</v>
      </c>
      <c r="F1955" s="9" t="s">
        <v>376</v>
      </c>
      <c r="H1955" s="6" t="s">
        <v>127</v>
      </c>
      <c r="I1955" s="8" t="s">
        <v>2711</v>
      </c>
      <c r="J1955" s="11">
        <v>1</v>
      </c>
      <c r="K1955" s="6" t="s">
        <v>2719</v>
      </c>
    </row>
    <row r="1956" spans="1:11" x14ac:dyDescent="0.25">
      <c r="A1956" s="6">
        <v>1955</v>
      </c>
      <c r="B1956" s="11" t="s">
        <v>2720</v>
      </c>
      <c r="C1956" s="6" t="s">
        <v>500</v>
      </c>
      <c r="D1956" s="7" t="s">
        <v>270</v>
      </c>
      <c r="E1956" s="10" t="s">
        <v>271</v>
      </c>
      <c r="F1956" s="10" t="s">
        <v>524</v>
      </c>
      <c r="H1956" s="10" t="s">
        <v>24</v>
      </c>
      <c r="I1956" s="8" t="s">
        <v>2711</v>
      </c>
      <c r="J1956" s="11">
        <v>1</v>
      </c>
      <c r="K1956" s="6" t="s">
        <v>2719</v>
      </c>
    </row>
    <row r="1957" spans="1:11" x14ac:dyDescent="0.25">
      <c r="A1957" s="5">
        <v>1956</v>
      </c>
      <c r="B1957" s="11" t="s">
        <v>2720</v>
      </c>
      <c r="C1957" s="6" t="s">
        <v>500</v>
      </c>
      <c r="D1957" s="7" t="s">
        <v>262</v>
      </c>
      <c r="E1957" s="10" t="s">
        <v>184</v>
      </c>
      <c r="F1957" s="10" t="s">
        <v>1140</v>
      </c>
      <c r="H1957" s="6" t="s">
        <v>134</v>
      </c>
      <c r="I1957" s="8" t="s">
        <v>2711</v>
      </c>
      <c r="J1957" s="11">
        <v>1</v>
      </c>
      <c r="K1957" s="6" t="s">
        <v>2719</v>
      </c>
    </row>
    <row r="1958" spans="1:11" x14ac:dyDescent="0.25">
      <c r="A1958" s="6">
        <v>1957</v>
      </c>
      <c r="B1958" s="11" t="s">
        <v>2722</v>
      </c>
      <c r="C1958" s="6" t="s">
        <v>500</v>
      </c>
      <c r="D1958" s="9" t="s">
        <v>527</v>
      </c>
      <c r="E1958" s="9" t="s">
        <v>125</v>
      </c>
      <c r="F1958" s="9" t="s">
        <v>528</v>
      </c>
      <c r="H1958" s="6" t="s">
        <v>134</v>
      </c>
      <c r="I1958" s="8" t="s">
        <v>2711</v>
      </c>
      <c r="J1958" s="11">
        <v>1</v>
      </c>
      <c r="K1958" s="6" t="s">
        <v>2719</v>
      </c>
    </row>
    <row r="1959" spans="1:11" x14ac:dyDescent="0.25">
      <c r="A1959" s="5">
        <v>1958</v>
      </c>
      <c r="B1959" s="11" t="s">
        <v>2722</v>
      </c>
      <c r="C1959" s="6" t="s">
        <v>500</v>
      </c>
      <c r="D1959" s="9" t="s">
        <v>876</v>
      </c>
      <c r="E1959" s="9" t="s">
        <v>238</v>
      </c>
      <c r="F1959" s="9" t="s">
        <v>877</v>
      </c>
      <c r="H1959" s="6" t="s">
        <v>552</v>
      </c>
      <c r="I1959" s="8" t="s">
        <v>2712</v>
      </c>
      <c r="J1959" s="11">
        <v>1</v>
      </c>
      <c r="K1959" s="6" t="s">
        <v>2719</v>
      </c>
    </row>
    <row r="1960" spans="1:11" x14ac:dyDescent="0.25">
      <c r="A1960" s="6">
        <v>1959</v>
      </c>
      <c r="B1960" s="11" t="s">
        <v>2722</v>
      </c>
      <c r="C1960" s="6" t="s">
        <v>500</v>
      </c>
      <c r="D1960" s="9" t="s">
        <v>935</v>
      </c>
      <c r="E1960" s="9" t="s">
        <v>936</v>
      </c>
      <c r="F1960" s="9" t="s">
        <v>1350</v>
      </c>
      <c r="H1960" s="6" t="s">
        <v>56</v>
      </c>
      <c r="I1960" s="8" t="s">
        <v>2712</v>
      </c>
      <c r="J1960" s="11">
        <v>1</v>
      </c>
      <c r="K1960" s="6" t="s">
        <v>2719</v>
      </c>
    </row>
    <row r="1961" spans="1:11" x14ac:dyDescent="0.25">
      <c r="A1961" s="5">
        <v>1960</v>
      </c>
      <c r="B1961" s="11" t="s">
        <v>2722</v>
      </c>
      <c r="C1961" s="6" t="s">
        <v>500</v>
      </c>
      <c r="D1961" s="9" t="s">
        <v>645</v>
      </c>
      <c r="E1961" s="9" t="s">
        <v>434</v>
      </c>
      <c r="F1961" s="9" t="s">
        <v>434</v>
      </c>
      <c r="H1961" s="6" t="s">
        <v>9</v>
      </c>
      <c r="I1961" s="8" t="s">
        <v>2712</v>
      </c>
      <c r="J1961" s="11">
        <v>1</v>
      </c>
      <c r="K1961" s="6" t="s">
        <v>2719</v>
      </c>
    </row>
    <row r="1962" spans="1:11" x14ac:dyDescent="0.25">
      <c r="A1962" s="6">
        <v>1961</v>
      </c>
      <c r="B1962" s="11" t="s">
        <v>2722</v>
      </c>
      <c r="C1962" s="6" t="s">
        <v>500</v>
      </c>
      <c r="D1962" s="7" t="s">
        <v>1509</v>
      </c>
      <c r="E1962" s="9" t="s">
        <v>1510</v>
      </c>
      <c r="F1962" s="9" t="s">
        <v>1511</v>
      </c>
      <c r="H1962" s="6" t="s">
        <v>628</v>
      </c>
      <c r="I1962" s="8" t="s">
        <v>2712</v>
      </c>
      <c r="J1962" s="11">
        <v>1</v>
      </c>
      <c r="K1962" s="6" t="s">
        <v>2719</v>
      </c>
    </row>
    <row r="1963" spans="1:11" x14ac:dyDescent="0.25">
      <c r="A1963" s="5">
        <v>1962</v>
      </c>
      <c r="B1963" s="11" t="s">
        <v>2722</v>
      </c>
      <c r="C1963" s="6" t="s">
        <v>500</v>
      </c>
      <c r="D1963" s="9" t="s">
        <v>614</v>
      </c>
      <c r="E1963" s="6" t="s">
        <v>615</v>
      </c>
      <c r="F1963" s="6" t="s">
        <v>616</v>
      </c>
      <c r="H1963" s="6" t="s">
        <v>127</v>
      </c>
      <c r="I1963" s="8" t="s">
        <v>2712</v>
      </c>
      <c r="J1963" s="11">
        <v>1</v>
      </c>
      <c r="K1963" s="6" t="s">
        <v>2719</v>
      </c>
    </row>
    <row r="1964" spans="1:11" x14ac:dyDescent="0.25">
      <c r="A1964" s="6">
        <v>1963</v>
      </c>
      <c r="B1964" s="11" t="s">
        <v>2722</v>
      </c>
      <c r="C1964" s="6" t="s">
        <v>500</v>
      </c>
      <c r="D1964" s="9" t="s">
        <v>3710</v>
      </c>
      <c r="E1964" s="6" t="s">
        <v>14</v>
      </c>
      <c r="F1964" s="6" t="s">
        <v>15</v>
      </c>
      <c r="H1964" s="6" t="s">
        <v>127</v>
      </c>
      <c r="I1964" s="8" t="s">
        <v>2712</v>
      </c>
      <c r="J1964" s="11">
        <v>1</v>
      </c>
      <c r="K1964" s="6" t="s">
        <v>2719</v>
      </c>
    </row>
    <row r="1965" spans="1:11" x14ac:dyDescent="0.25">
      <c r="A1965" s="5">
        <v>1964</v>
      </c>
      <c r="B1965" s="11" t="s">
        <v>2722</v>
      </c>
      <c r="C1965" s="6" t="s">
        <v>500</v>
      </c>
      <c r="D1965" s="9" t="s">
        <v>517</v>
      </c>
      <c r="E1965" s="6" t="s">
        <v>518</v>
      </c>
      <c r="F1965" s="6" t="s">
        <v>787</v>
      </c>
      <c r="H1965" s="6" t="s">
        <v>118</v>
      </c>
      <c r="I1965" s="8" t="s">
        <v>2712</v>
      </c>
      <c r="J1965" s="11">
        <v>1</v>
      </c>
      <c r="K1965" s="6" t="s">
        <v>2719</v>
      </c>
    </row>
    <row r="1966" spans="1:11" x14ac:dyDescent="0.25">
      <c r="A1966" s="6">
        <v>1965</v>
      </c>
      <c r="B1966" s="11" t="s">
        <v>2722</v>
      </c>
      <c r="C1966" s="6" t="s">
        <v>500</v>
      </c>
      <c r="D1966" s="7" t="s">
        <v>578</v>
      </c>
      <c r="E1966" s="9" t="s">
        <v>579</v>
      </c>
      <c r="F1966" s="9" t="s">
        <v>580</v>
      </c>
      <c r="H1966" s="6" t="s">
        <v>127</v>
      </c>
      <c r="I1966" s="8" t="s">
        <v>2712</v>
      </c>
      <c r="J1966" s="11">
        <v>1</v>
      </c>
      <c r="K1966" s="6" t="s">
        <v>2719</v>
      </c>
    </row>
    <row r="1967" spans="1:11" x14ac:dyDescent="0.25">
      <c r="A1967" s="5">
        <v>1966</v>
      </c>
      <c r="B1967" s="11" t="s">
        <v>2722</v>
      </c>
      <c r="C1967" s="6" t="s">
        <v>500</v>
      </c>
      <c r="D1967" s="9" t="s">
        <v>307</v>
      </c>
      <c r="E1967" s="6" t="s">
        <v>57</v>
      </c>
      <c r="F1967" s="6" t="s">
        <v>57</v>
      </c>
      <c r="H1967" s="6" t="s">
        <v>30</v>
      </c>
      <c r="I1967" s="8" t="s">
        <v>2712</v>
      </c>
      <c r="J1967" s="11">
        <v>1</v>
      </c>
      <c r="K1967" s="6" t="s">
        <v>2719</v>
      </c>
    </row>
    <row r="1968" spans="1:11" x14ac:dyDescent="0.25">
      <c r="A1968" s="6">
        <v>1967</v>
      </c>
      <c r="B1968" s="11" t="s">
        <v>2722</v>
      </c>
      <c r="C1968" s="6" t="s">
        <v>500</v>
      </c>
      <c r="D1968" s="9" t="s">
        <v>572</v>
      </c>
      <c r="E1968" s="9" t="s">
        <v>573</v>
      </c>
      <c r="F1968" s="9" t="s">
        <v>573</v>
      </c>
      <c r="H1968" s="6" t="s">
        <v>127</v>
      </c>
      <c r="I1968" s="8" t="s">
        <v>2712</v>
      </c>
      <c r="J1968" s="11">
        <v>1</v>
      </c>
      <c r="K1968" s="6" t="s">
        <v>2719</v>
      </c>
    </row>
    <row r="1969" spans="1:12" x14ac:dyDescent="0.25">
      <c r="A1969" s="5">
        <v>1968</v>
      </c>
      <c r="B1969" s="11" t="s">
        <v>2722</v>
      </c>
      <c r="C1969" s="6" t="s">
        <v>500</v>
      </c>
      <c r="D1969" s="10" t="s">
        <v>3714</v>
      </c>
      <c r="E1969" s="9" t="s">
        <v>54</v>
      </c>
      <c r="F1969" s="9" t="s">
        <v>79</v>
      </c>
      <c r="H1969" s="6" t="s">
        <v>127</v>
      </c>
      <c r="I1969" s="8" t="s">
        <v>2712</v>
      </c>
      <c r="J1969" s="11">
        <v>1</v>
      </c>
      <c r="K1969" s="6" t="s">
        <v>2719</v>
      </c>
    </row>
    <row r="1970" spans="1:12" x14ac:dyDescent="0.25">
      <c r="A1970" s="6">
        <v>1969</v>
      </c>
      <c r="B1970" s="11" t="s">
        <v>784</v>
      </c>
      <c r="C1970" s="6" t="s">
        <v>500</v>
      </c>
      <c r="D1970" s="10" t="s">
        <v>448</v>
      </c>
      <c r="E1970" s="6" t="s">
        <v>449</v>
      </c>
      <c r="F1970" s="6" t="s">
        <v>449</v>
      </c>
      <c r="H1970" s="6" t="s">
        <v>3437</v>
      </c>
      <c r="I1970" s="8" t="s">
        <v>2712</v>
      </c>
      <c r="J1970" s="11">
        <v>1</v>
      </c>
      <c r="K1970" s="6" t="s">
        <v>2719</v>
      </c>
    </row>
    <row r="1971" spans="1:12" x14ac:dyDescent="0.25">
      <c r="A1971" s="5">
        <v>1970</v>
      </c>
      <c r="B1971" s="11" t="s">
        <v>784</v>
      </c>
      <c r="C1971" s="6" t="s">
        <v>500</v>
      </c>
      <c r="D1971" s="7" t="s">
        <v>296</v>
      </c>
      <c r="E1971" s="9" t="s">
        <v>2726</v>
      </c>
      <c r="F1971" s="10" t="s">
        <v>2727</v>
      </c>
      <c r="H1971" s="6" t="s">
        <v>552</v>
      </c>
      <c r="I1971" s="10" t="s">
        <v>2713</v>
      </c>
      <c r="J1971" s="11">
        <v>2</v>
      </c>
      <c r="K1971" s="14" t="s">
        <v>2724</v>
      </c>
      <c r="L1971" s="6" t="s">
        <v>2725</v>
      </c>
    </row>
    <row r="1972" spans="1:12" x14ac:dyDescent="0.25">
      <c r="A1972" s="6">
        <v>1971</v>
      </c>
      <c r="B1972" s="11" t="s">
        <v>784</v>
      </c>
      <c r="C1972" s="6" t="s">
        <v>500</v>
      </c>
      <c r="D1972" s="9" t="s">
        <v>562</v>
      </c>
      <c r="E1972" s="6" t="s">
        <v>202</v>
      </c>
      <c r="F1972" s="6" t="s">
        <v>563</v>
      </c>
      <c r="H1972" s="6" t="s">
        <v>134</v>
      </c>
      <c r="I1972" s="10" t="s">
        <v>2713</v>
      </c>
      <c r="J1972" s="11">
        <v>2</v>
      </c>
      <c r="K1972" s="14" t="s">
        <v>2724</v>
      </c>
      <c r="L1972" s="6" t="s">
        <v>2725</v>
      </c>
    </row>
    <row r="1973" spans="1:12" x14ac:dyDescent="0.25">
      <c r="A1973" s="5">
        <v>1972</v>
      </c>
      <c r="B1973" s="11" t="s">
        <v>784</v>
      </c>
      <c r="C1973" s="6" t="s">
        <v>500</v>
      </c>
      <c r="D1973" s="7" t="s">
        <v>1596</v>
      </c>
      <c r="E1973" s="6" t="s">
        <v>97</v>
      </c>
      <c r="F1973" s="6" t="s">
        <v>1597</v>
      </c>
      <c r="H1973" s="9" t="s">
        <v>56</v>
      </c>
      <c r="I1973" s="10" t="s">
        <v>2713</v>
      </c>
      <c r="J1973" s="11">
        <v>2</v>
      </c>
      <c r="K1973" s="14" t="s">
        <v>2724</v>
      </c>
      <c r="L1973" s="6" t="s">
        <v>2725</v>
      </c>
    </row>
    <row r="1974" spans="1:12" x14ac:dyDescent="0.25">
      <c r="A1974" s="6">
        <v>1973</v>
      </c>
      <c r="B1974" s="11" t="s">
        <v>784</v>
      </c>
      <c r="C1974" s="6" t="s">
        <v>500</v>
      </c>
      <c r="D1974" s="7" t="s">
        <v>2728</v>
      </c>
      <c r="E1974" s="9" t="s">
        <v>2729</v>
      </c>
      <c r="F1974" s="10" t="s">
        <v>2730</v>
      </c>
      <c r="H1974" s="6" t="s">
        <v>145</v>
      </c>
      <c r="I1974" s="10" t="s">
        <v>2713</v>
      </c>
      <c r="J1974" s="11">
        <v>2</v>
      </c>
      <c r="K1974" s="14" t="s">
        <v>2724</v>
      </c>
      <c r="L1974" s="6" t="s">
        <v>2725</v>
      </c>
    </row>
    <row r="1975" spans="1:12" x14ac:dyDescent="0.25">
      <c r="A1975" s="5">
        <v>1974</v>
      </c>
      <c r="B1975" s="11" t="s">
        <v>784</v>
      </c>
      <c r="C1975" s="6" t="s">
        <v>500</v>
      </c>
      <c r="D1975" s="6" t="s">
        <v>162</v>
      </c>
      <c r="E1975" s="6" t="s">
        <v>26</v>
      </c>
      <c r="F1975" s="6" t="s">
        <v>1778</v>
      </c>
      <c r="H1975" s="6" t="s">
        <v>134</v>
      </c>
      <c r="I1975" s="10" t="s">
        <v>2713</v>
      </c>
      <c r="J1975" s="11">
        <v>2</v>
      </c>
      <c r="K1975" s="14" t="s">
        <v>2724</v>
      </c>
      <c r="L1975" s="6" t="s">
        <v>2725</v>
      </c>
    </row>
    <row r="1976" spans="1:12" x14ac:dyDescent="0.25">
      <c r="A1976" s="6">
        <v>1975</v>
      </c>
      <c r="B1976" s="11" t="s">
        <v>784</v>
      </c>
      <c r="C1976" s="6" t="s">
        <v>500</v>
      </c>
      <c r="D1976" s="10" t="s">
        <v>3714</v>
      </c>
      <c r="E1976" s="9" t="s">
        <v>54</v>
      </c>
      <c r="F1976" s="9" t="s">
        <v>79</v>
      </c>
      <c r="H1976" s="6" t="s">
        <v>127</v>
      </c>
      <c r="I1976" s="10" t="s">
        <v>2713</v>
      </c>
      <c r="J1976" s="11">
        <v>2</v>
      </c>
      <c r="K1976" s="14" t="s">
        <v>2724</v>
      </c>
      <c r="L1976" s="6" t="s">
        <v>2725</v>
      </c>
    </row>
    <row r="1977" spans="1:12" x14ac:dyDescent="0.25">
      <c r="A1977" s="5">
        <v>1976</v>
      </c>
      <c r="B1977" s="11" t="s">
        <v>784</v>
      </c>
      <c r="C1977" s="6" t="s">
        <v>500</v>
      </c>
      <c r="D1977" s="7" t="s">
        <v>510</v>
      </c>
      <c r="E1977" s="6" t="s">
        <v>67</v>
      </c>
      <c r="F1977" s="6" t="s">
        <v>810</v>
      </c>
      <c r="H1977" s="6" t="s">
        <v>24</v>
      </c>
      <c r="I1977" s="10" t="s">
        <v>2713</v>
      </c>
      <c r="J1977" s="11">
        <v>2</v>
      </c>
      <c r="K1977" s="14" t="s">
        <v>2724</v>
      </c>
      <c r="L1977" s="6" t="s">
        <v>2725</v>
      </c>
    </row>
    <row r="1978" spans="1:12" x14ac:dyDescent="0.25">
      <c r="A1978" s="6">
        <v>1977</v>
      </c>
      <c r="B1978" s="11" t="s">
        <v>784</v>
      </c>
      <c r="C1978" s="6" t="s">
        <v>500</v>
      </c>
      <c r="D1978" s="9" t="s">
        <v>550</v>
      </c>
      <c r="E1978" s="6" t="s">
        <v>131</v>
      </c>
      <c r="F1978" s="6" t="s">
        <v>551</v>
      </c>
      <c r="H1978" s="6" t="s">
        <v>552</v>
      </c>
      <c r="I1978" s="10" t="s">
        <v>2713</v>
      </c>
      <c r="J1978" s="11">
        <v>2</v>
      </c>
      <c r="K1978" s="14" t="s">
        <v>2724</v>
      </c>
      <c r="L1978" s="6" t="s">
        <v>2725</v>
      </c>
    </row>
    <row r="1979" spans="1:12" x14ac:dyDescent="0.25">
      <c r="A1979" s="5">
        <v>1978</v>
      </c>
      <c r="B1979" s="11" t="s">
        <v>784</v>
      </c>
      <c r="C1979" s="6" t="s">
        <v>500</v>
      </c>
      <c r="D1979" s="10" t="s">
        <v>670</v>
      </c>
      <c r="E1979" s="10" t="s">
        <v>125</v>
      </c>
      <c r="F1979" s="10" t="s">
        <v>671</v>
      </c>
      <c r="H1979" s="6" t="s">
        <v>134</v>
      </c>
      <c r="I1979" s="10" t="s">
        <v>2713</v>
      </c>
      <c r="J1979" s="11">
        <v>2</v>
      </c>
      <c r="K1979" s="14" t="s">
        <v>2724</v>
      </c>
      <c r="L1979" s="6" t="s">
        <v>2725</v>
      </c>
    </row>
    <row r="1980" spans="1:12" x14ac:dyDescent="0.25">
      <c r="A1980" s="6">
        <v>1979</v>
      </c>
      <c r="B1980" s="11" t="s">
        <v>2731</v>
      </c>
      <c r="C1980" s="6" t="s">
        <v>500</v>
      </c>
      <c r="D1980" s="9" t="s">
        <v>234</v>
      </c>
      <c r="E1980" s="9" t="s">
        <v>12</v>
      </c>
      <c r="F1980" s="9" t="s">
        <v>22</v>
      </c>
      <c r="H1980" s="6" t="s">
        <v>24</v>
      </c>
      <c r="I1980" s="10" t="s">
        <v>2713</v>
      </c>
      <c r="J1980" s="11">
        <v>2</v>
      </c>
      <c r="K1980" s="14" t="s">
        <v>2724</v>
      </c>
      <c r="L1980" s="6" t="s">
        <v>2725</v>
      </c>
    </row>
    <row r="1981" spans="1:12" x14ac:dyDescent="0.25">
      <c r="A1981" s="5">
        <v>1980</v>
      </c>
      <c r="B1981" s="11" t="s">
        <v>2731</v>
      </c>
      <c r="C1981" s="6" t="s">
        <v>500</v>
      </c>
      <c r="D1981" s="9" t="s">
        <v>472</v>
      </c>
      <c r="E1981" s="6" t="s">
        <v>473</v>
      </c>
      <c r="F1981" s="6" t="s">
        <v>473</v>
      </c>
      <c r="H1981" s="6" t="s">
        <v>30</v>
      </c>
      <c r="I1981" s="8" t="s">
        <v>2715</v>
      </c>
      <c r="J1981" s="11" t="s">
        <v>2689</v>
      </c>
      <c r="K1981" s="14" t="s">
        <v>2689</v>
      </c>
    </row>
    <row r="1982" spans="1:12" x14ac:dyDescent="0.25">
      <c r="A1982" s="6">
        <v>1981</v>
      </c>
      <c r="B1982" s="11" t="s">
        <v>2731</v>
      </c>
      <c r="C1982" s="6" t="s">
        <v>500</v>
      </c>
      <c r="D1982" s="9" t="s">
        <v>431</v>
      </c>
      <c r="E1982" s="9" t="s">
        <v>433</v>
      </c>
      <c r="F1982" s="9" t="s">
        <v>575</v>
      </c>
      <c r="H1982" s="6" t="s">
        <v>134</v>
      </c>
      <c r="I1982" s="8" t="s">
        <v>2715</v>
      </c>
      <c r="J1982" s="11" t="s">
        <v>2689</v>
      </c>
      <c r="K1982" s="14" t="s">
        <v>2689</v>
      </c>
    </row>
    <row r="1983" spans="1:12" x14ac:dyDescent="0.25">
      <c r="A1983" s="5">
        <v>1982</v>
      </c>
      <c r="B1983" s="11" t="s">
        <v>2731</v>
      </c>
      <c r="C1983" s="6" t="s">
        <v>500</v>
      </c>
      <c r="D1983" s="7" t="s">
        <v>653</v>
      </c>
      <c r="E1983" s="9" t="s">
        <v>654</v>
      </c>
      <c r="F1983" s="9" t="s">
        <v>654</v>
      </c>
      <c r="H1983" s="6" t="s">
        <v>439</v>
      </c>
      <c r="I1983" s="8" t="s">
        <v>2715</v>
      </c>
      <c r="J1983" s="11" t="s">
        <v>2689</v>
      </c>
      <c r="K1983" s="14" t="s">
        <v>2689</v>
      </c>
    </row>
    <row r="1984" spans="1:12" x14ac:dyDescent="0.25">
      <c r="A1984" s="6">
        <v>1983</v>
      </c>
      <c r="B1984" s="11" t="s">
        <v>2731</v>
      </c>
      <c r="C1984" s="6" t="s">
        <v>500</v>
      </c>
      <c r="D1984" s="7" t="s">
        <v>429</v>
      </c>
      <c r="E1984" s="10" t="s">
        <v>289</v>
      </c>
      <c r="F1984" s="10" t="s">
        <v>622</v>
      </c>
      <c r="H1984" s="9" t="s">
        <v>127</v>
      </c>
      <c r="I1984" s="8" t="s">
        <v>2715</v>
      </c>
      <c r="J1984" s="11" t="s">
        <v>2689</v>
      </c>
      <c r="K1984" s="14" t="s">
        <v>2689</v>
      </c>
    </row>
    <row r="1985" spans="1:11" x14ac:dyDescent="0.25">
      <c r="A1985" s="5">
        <v>1984</v>
      </c>
      <c r="B1985" s="11" t="s">
        <v>2731</v>
      </c>
      <c r="C1985" s="6" t="s">
        <v>500</v>
      </c>
      <c r="D1985" s="9" t="s">
        <v>479</v>
      </c>
      <c r="E1985" s="6" t="s">
        <v>480</v>
      </c>
      <c r="F1985" s="6" t="s">
        <v>480</v>
      </c>
      <c r="H1985" s="6" t="s">
        <v>481</v>
      </c>
      <c r="I1985" s="8" t="s">
        <v>2715</v>
      </c>
      <c r="J1985" s="11" t="s">
        <v>2689</v>
      </c>
      <c r="K1985" s="14" t="s">
        <v>2689</v>
      </c>
    </row>
    <row r="1986" spans="1:11" x14ac:dyDescent="0.25">
      <c r="A1986" s="6">
        <v>1985</v>
      </c>
      <c r="B1986" s="11" t="s">
        <v>2731</v>
      </c>
      <c r="C1986" s="6" t="s">
        <v>500</v>
      </c>
      <c r="D1986" s="7" t="s">
        <v>1950</v>
      </c>
      <c r="E1986" s="10" t="s">
        <v>1951</v>
      </c>
      <c r="F1986" s="10" t="s">
        <v>1951</v>
      </c>
      <c r="H1986" s="6" t="s">
        <v>1952</v>
      </c>
      <c r="I1986" s="8" t="s">
        <v>2715</v>
      </c>
      <c r="J1986" s="11" t="s">
        <v>2689</v>
      </c>
      <c r="K1986" s="14" t="s">
        <v>2689</v>
      </c>
    </row>
    <row r="1987" spans="1:11" x14ac:dyDescent="0.25">
      <c r="A1987" s="5">
        <v>1986</v>
      </c>
      <c r="B1987" s="11" t="s">
        <v>2731</v>
      </c>
      <c r="C1987" s="6" t="s">
        <v>500</v>
      </c>
      <c r="D1987" s="7" t="s">
        <v>2734</v>
      </c>
      <c r="E1987" s="9" t="s">
        <v>2732</v>
      </c>
      <c r="F1987" s="6" t="s">
        <v>652</v>
      </c>
      <c r="H1987" s="9" t="s">
        <v>2733</v>
      </c>
      <c r="I1987" s="8" t="s">
        <v>2715</v>
      </c>
      <c r="J1987" s="11" t="s">
        <v>2689</v>
      </c>
      <c r="K1987" s="14" t="s">
        <v>2689</v>
      </c>
    </row>
    <row r="1988" spans="1:11" x14ac:dyDescent="0.25">
      <c r="A1988" s="6">
        <v>1987</v>
      </c>
      <c r="B1988" s="11" t="s">
        <v>2731</v>
      </c>
      <c r="C1988" s="6" t="s">
        <v>500</v>
      </c>
      <c r="D1988" s="9" t="s">
        <v>474</v>
      </c>
      <c r="E1988" s="6" t="s">
        <v>177</v>
      </c>
      <c r="F1988" s="6" t="s">
        <v>177</v>
      </c>
      <c r="H1988" s="6" t="s">
        <v>30</v>
      </c>
      <c r="I1988" s="8" t="s">
        <v>2715</v>
      </c>
      <c r="J1988" s="11" t="s">
        <v>2689</v>
      </c>
      <c r="K1988" s="14" t="s">
        <v>2689</v>
      </c>
    </row>
    <row r="1989" spans="1:11" x14ac:dyDescent="0.25">
      <c r="A1989" s="5">
        <v>1988</v>
      </c>
      <c r="B1989" s="11" t="s">
        <v>2735</v>
      </c>
      <c r="C1989" s="6" t="s">
        <v>500</v>
      </c>
      <c r="D1989" s="9" t="s">
        <v>455</v>
      </c>
      <c r="E1989" s="6" t="s">
        <v>456</v>
      </c>
      <c r="F1989" s="6" t="s">
        <v>456</v>
      </c>
      <c r="H1989" s="6" t="s">
        <v>30</v>
      </c>
      <c r="I1989" s="8" t="s">
        <v>2715</v>
      </c>
      <c r="J1989" s="11" t="s">
        <v>2689</v>
      </c>
      <c r="K1989" s="14" t="s">
        <v>2689</v>
      </c>
    </row>
    <row r="1990" spans="1:11" x14ac:dyDescent="0.25">
      <c r="A1990" s="6">
        <v>1989</v>
      </c>
      <c r="B1990" s="11" t="s">
        <v>2735</v>
      </c>
      <c r="C1990" s="6">
        <v>10</v>
      </c>
      <c r="D1990" s="7" t="s">
        <v>2737</v>
      </c>
      <c r="E1990" s="10" t="s">
        <v>1279</v>
      </c>
      <c r="F1990" s="10" t="s">
        <v>2738</v>
      </c>
      <c r="H1990" s="6" t="s">
        <v>2739</v>
      </c>
      <c r="I1990" s="8" t="s">
        <v>2717</v>
      </c>
      <c r="J1990" s="11">
        <v>1</v>
      </c>
      <c r="K1990" s="14" t="s">
        <v>2736</v>
      </c>
    </row>
    <row r="1991" spans="1:11" x14ac:dyDescent="0.25">
      <c r="A1991" s="5">
        <v>1990</v>
      </c>
      <c r="B1991" s="11" t="s">
        <v>2735</v>
      </c>
      <c r="C1991" s="6">
        <v>9</v>
      </c>
      <c r="D1991" s="7" t="s">
        <v>2740</v>
      </c>
      <c r="E1991" s="10" t="s">
        <v>2741</v>
      </c>
      <c r="F1991" s="10" t="s">
        <v>2742</v>
      </c>
      <c r="H1991" s="10" t="s">
        <v>879</v>
      </c>
      <c r="I1991" s="8" t="s">
        <v>2717</v>
      </c>
      <c r="J1991" s="11">
        <v>1</v>
      </c>
      <c r="K1991" s="14" t="s">
        <v>2736</v>
      </c>
    </row>
    <row r="1992" spans="1:11" x14ac:dyDescent="0.25">
      <c r="A1992" s="6">
        <v>1991</v>
      </c>
      <c r="B1992" s="11" t="s">
        <v>2735</v>
      </c>
      <c r="C1992" s="6">
        <v>8</v>
      </c>
      <c r="D1992" s="7" t="s">
        <v>2743</v>
      </c>
      <c r="E1992" s="10" t="s">
        <v>25</v>
      </c>
      <c r="F1992" s="10" t="s">
        <v>2744</v>
      </c>
      <c r="H1992" s="10" t="s">
        <v>43</v>
      </c>
      <c r="I1992" s="8" t="s">
        <v>2717</v>
      </c>
      <c r="J1992" s="11">
        <v>1</v>
      </c>
      <c r="K1992" s="14" t="s">
        <v>2736</v>
      </c>
    </row>
    <row r="1993" spans="1:11" x14ac:dyDescent="0.25">
      <c r="A1993" s="5">
        <v>1992</v>
      </c>
      <c r="B1993" s="11" t="s">
        <v>2735</v>
      </c>
      <c r="C1993" s="6">
        <v>7</v>
      </c>
      <c r="D1993" s="10" t="s">
        <v>2745</v>
      </c>
      <c r="E1993" s="9" t="s">
        <v>17</v>
      </c>
      <c r="F1993" s="9" t="s">
        <v>2746</v>
      </c>
      <c r="H1993" s="6" t="s">
        <v>155</v>
      </c>
      <c r="I1993" s="8" t="s">
        <v>2717</v>
      </c>
      <c r="J1993" s="11">
        <v>1</v>
      </c>
      <c r="K1993" s="14" t="s">
        <v>2736</v>
      </c>
    </row>
    <row r="1994" spans="1:11" x14ac:dyDescent="0.25">
      <c r="A1994" s="6">
        <v>1993</v>
      </c>
      <c r="B1994" s="11" t="s">
        <v>2735</v>
      </c>
      <c r="C1994" s="6">
        <v>6</v>
      </c>
      <c r="D1994" s="7" t="s">
        <v>2747</v>
      </c>
      <c r="E1994" s="6" t="s">
        <v>2748</v>
      </c>
      <c r="F1994" s="6" t="s">
        <v>2749</v>
      </c>
      <c r="H1994" s="6" t="s">
        <v>155</v>
      </c>
      <c r="I1994" s="8" t="s">
        <v>2717</v>
      </c>
      <c r="J1994" s="11">
        <v>1</v>
      </c>
      <c r="K1994" s="14" t="s">
        <v>2736</v>
      </c>
    </row>
    <row r="1995" spans="1:11" x14ac:dyDescent="0.25">
      <c r="A1995" s="5">
        <v>1994</v>
      </c>
      <c r="B1995" s="11" t="s">
        <v>2735</v>
      </c>
      <c r="C1995" s="6">
        <v>5</v>
      </c>
      <c r="D1995" s="10" t="s">
        <v>1157</v>
      </c>
      <c r="E1995" s="10" t="s">
        <v>207</v>
      </c>
      <c r="F1995" s="10" t="s">
        <v>416</v>
      </c>
      <c r="H1995" s="6" t="s">
        <v>134</v>
      </c>
      <c r="I1995" s="8" t="s">
        <v>2717</v>
      </c>
      <c r="J1995" s="11">
        <v>1</v>
      </c>
      <c r="K1995" s="14" t="s">
        <v>2736</v>
      </c>
    </row>
    <row r="1996" spans="1:11" x14ac:dyDescent="0.25">
      <c r="A1996" s="6">
        <v>1995</v>
      </c>
      <c r="B1996" s="11" t="s">
        <v>2735</v>
      </c>
      <c r="C1996" s="6">
        <v>4</v>
      </c>
      <c r="D1996" s="9" t="s">
        <v>2751</v>
      </c>
      <c r="E1996" s="9" t="s">
        <v>356</v>
      </c>
      <c r="F1996" s="9" t="s">
        <v>2750</v>
      </c>
      <c r="H1996" s="9" t="s">
        <v>43</v>
      </c>
      <c r="I1996" s="8" t="s">
        <v>2717</v>
      </c>
      <c r="J1996" s="11">
        <v>1</v>
      </c>
      <c r="K1996" s="14" t="s">
        <v>2736</v>
      </c>
    </row>
    <row r="1997" spans="1:11" x14ac:dyDescent="0.25">
      <c r="A1997" s="5">
        <v>1996</v>
      </c>
      <c r="B1997" s="11" t="s">
        <v>2735</v>
      </c>
      <c r="C1997" s="6">
        <v>3</v>
      </c>
      <c r="D1997" s="7" t="s">
        <v>2752</v>
      </c>
      <c r="E1997" s="6" t="s">
        <v>17</v>
      </c>
      <c r="F1997" s="14" t="s">
        <v>2753</v>
      </c>
      <c r="H1997" s="6" t="s">
        <v>24</v>
      </c>
      <c r="I1997" s="8" t="s">
        <v>2717</v>
      </c>
      <c r="J1997" s="11">
        <v>1</v>
      </c>
      <c r="K1997" s="14" t="s">
        <v>2736</v>
      </c>
    </row>
    <row r="1998" spans="1:11" x14ac:dyDescent="0.25">
      <c r="A1998" s="6">
        <v>1997</v>
      </c>
      <c r="B1998" s="11" t="s">
        <v>2735</v>
      </c>
      <c r="C1998" s="6">
        <v>2</v>
      </c>
      <c r="D1998" s="7" t="s">
        <v>2754</v>
      </c>
      <c r="E1998" s="6" t="s">
        <v>386</v>
      </c>
      <c r="F1998" s="6" t="s">
        <v>2755</v>
      </c>
      <c r="H1998" s="6" t="s">
        <v>43</v>
      </c>
      <c r="I1998" s="8" t="s">
        <v>2717</v>
      </c>
      <c r="J1998" s="11">
        <v>1</v>
      </c>
      <c r="K1998" s="14" t="s">
        <v>2736</v>
      </c>
    </row>
    <row r="1999" spans="1:11" x14ac:dyDescent="0.25">
      <c r="A1999" s="5">
        <v>1998</v>
      </c>
      <c r="B1999" s="11" t="s">
        <v>2762</v>
      </c>
      <c r="C1999" s="6">
        <v>1</v>
      </c>
      <c r="D1999" s="10" t="s">
        <v>1136</v>
      </c>
      <c r="E1999" s="10" t="s">
        <v>205</v>
      </c>
      <c r="F1999" s="10" t="s">
        <v>1137</v>
      </c>
      <c r="H1999" s="10" t="s">
        <v>24</v>
      </c>
      <c r="I1999" s="8" t="s">
        <v>2717</v>
      </c>
      <c r="J1999" s="11">
        <v>1</v>
      </c>
      <c r="K1999" s="14" t="s">
        <v>2736</v>
      </c>
    </row>
    <row r="2000" spans="1:11" x14ac:dyDescent="0.25">
      <c r="A2000" s="6">
        <v>1999</v>
      </c>
      <c r="B2000" s="11" t="s">
        <v>2762</v>
      </c>
      <c r="C2000" s="6" t="s">
        <v>500</v>
      </c>
      <c r="D2000" s="7" t="s">
        <v>2364</v>
      </c>
      <c r="E2000" s="9" t="s">
        <v>2365</v>
      </c>
      <c r="F2000" s="9" t="s">
        <v>2366</v>
      </c>
      <c r="H2000" s="10" t="s">
        <v>1852</v>
      </c>
      <c r="I2000" s="8" t="s">
        <v>2756</v>
      </c>
      <c r="J2000" s="11" t="s">
        <v>2689</v>
      </c>
      <c r="K2000" s="14" t="s">
        <v>2689</v>
      </c>
    </row>
    <row r="2001" spans="1:22" x14ac:dyDescent="0.25">
      <c r="A2001" s="5">
        <v>2000</v>
      </c>
      <c r="B2001" s="11" t="s">
        <v>2762</v>
      </c>
      <c r="C2001" s="6" t="s">
        <v>500</v>
      </c>
      <c r="D2001" s="7" t="s">
        <v>2763</v>
      </c>
      <c r="E2001" s="6" t="s">
        <v>2764</v>
      </c>
      <c r="F2001" s="6" t="s">
        <v>2764</v>
      </c>
      <c r="H2001" s="10" t="s">
        <v>2765</v>
      </c>
      <c r="I2001" s="8" t="s">
        <v>2756</v>
      </c>
      <c r="J2001" s="11" t="s">
        <v>2689</v>
      </c>
      <c r="K2001" s="14" t="s">
        <v>2689</v>
      </c>
    </row>
    <row r="2002" spans="1:22" x14ac:dyDescent="0.25">
      <c r="A2002" s="6">
        <v>2001</v>
      </c>
      <c r="B2002" s="11" t="s">
        <v>2762</v>
      </c>
      <c r="C2002" s="6" t="s">
        <v>500</v>
      </c>
      <c r="D2002" s="7" t="s">
        <v>483</v>
      </c>
      <c r="E2002" s="10" t="s">
        <v>1954</v>
      </c>
      <c r="F2002" s="10" t="s">
        <v>1953</v>
      </c>
      <c r="H2002" s="10" t="s">
        <v>484</v>
      </c>
      <c r="I2002" s="8" t="s">
        <v>2756</v>
      </c>
      <c r="J2002" s="11" t="s">
        <v>2689</v>
      </c>
      <c r="K2002" s="14" t="s">
        <v>2689</v>
      </c>
    </row>
    <row r="2003" spans="1:22" x14ac:dyDescent="0.25">
      <c r="A2003" s="5">
        <v>2002</v>
      </c>
      <c r="B2003" s="11" t="s">
        <v>2762</v>
      </c>
      <c r="C2003" s="6" t="s">
        <v>500</v>
      </c>
      <c r="D2003" s="7" t="s">
        <v>2766</v>
      </c>
      <c r="E2003" s="6" t="s">
        <v>2767</v>
      </c>
      <c r="F2003" s="6" t="s">
        <v>2768</v>
      </c>
      <c r="H2003" s="6" t="s">
        <v>2769</v>
      </c>
      <c r="I2003" s="8" t="s">
        <v>2756</v>
      </c>
      <c r="J2003" s="11" t="s">
        <v>2689</v>
      </c>
      <c r="K2003" s="14" t="s">
        <v>2689</v>
      </c>
    </row>
    <row r="2004" spans="1:22" x14ac:dyDescent="0.25">
      <c r="A2004" s="6">
        <v>2003</v>
      </c>
      <c r="B2004" s="11" t="s">
        <v>2762</v>
      </c>
      <c r="C2004" s="6" t="s">
        <v>500</v>
      </c>
      <c r="D2004" s="10" t="s">
        <v>715</v>
      </c>
      <c r="E2004" s="6" t="s">
        <v>716</v>
      </c>
      <c r="F2004" s="6" t="s">
        <v>716</v>
      </c>
      <c r="H2004" s="6" t="s">
        <v>459</v>
      </c>
      <c r="I2004" s="8" t="s">
        <v>2756</v>
      </c>
      <c r="J2004" s="11" t="s">
        <v>2689</v>
      </c>
      <c r="K2004" s="14" t="s">
        <v>2689</v>
      </c>
    </row>
    <row r="2005" spans="1:22" x14ac:dyDescent="0.25">
      <c r="A2005" s="5">
        <v>2004</v>
      </c>
      <c r="B2005" s="11" t="s">
        <v>2762</v>
      </c>
      <c r="C2005" s="6" t="s">
        <v>500</v>
      </c>
      <c r="D2005" s="7" t="s">
        <v>1262</v>
      </c>
      <c r="E2005" s="10" t="s">
        <v>372</v>
      </c>
      <c r="F2005" s="10" t="s">
        <v>372</v>
      </c>
      <c r="H2005" s="6" t="s">
        <v>492</v>
      </c>
      <c r="I2005" s="8" t="s">
        <v>2756</v>
      </c>
      <c r="J2005" s="11" t="s">
        <v>2689</v>
      </c>
      <c r="K2005" s="14" t="s">
        <v>2689</v>
      </c>
    </row>
    <row r="2006" spans="1:22" x14ac:dyDescent="0.25">
      <c r="A2006" s="6">
        <v>2005</v>
      </c>
      <c r="B2006" s="11" t="s">
        <v>2762</v>
      </c>
      <c r="C2006" s="6" t="s">
        <v>500</v>
      </c>
      <c r="D2006" s="7" t="s">
        <v>702</v>
      </c>
      <c r="E2006" s="9" t="s">
        <v>28</v>
      </c>
      <c r="F2006" s="9" t="s">
        <v>28</v>
      </c>
      <c r="H2006" s="6" t="s">
        <v>397</v>
      </c>
      <c r="I2006" s="8" t="s">
        <v>2756</v>
      </c>
      <c r="J2006" s="11" t="s">
        <v>2689</v>
      </c>
      <c r="K2006" s="14" t="s">
        <v>2689</v>
      </c>
    </row>
    <row r="2007" spans="1:22" x14ac:dyDescent="0.25">
      <c r="A2007" s="5">
        <v>2006</v>
      </c>
      <c r="B2007" s="11" t="s">
        <v>2774</v>
      </c>
      <c r="C2007" s="6" t="s">
        <v>500</v>
      </c>
      <c r="D2007" s="10" t="s">
        <v>1261</v>
      </c>
      <c r="E2007" s="10" t="s">
        <v>714</v>
      </c>
      <c r="F2007" s="10" t="s">
        <v>714</v>
      </c>
      <c r="H2007" s="6" t="s">
        <v>732</v>
      </c>
      <c r="I2007" s="8" t="s">
        <v>2756</v>
      </c>
      <c r="J2007" s="11" t="s">
        <v>2689</v>
      </c>
      <c r="K2007" s="14" t="s">
        <v>2689</v>
      </c>
    </row>
    <row r="2008" spans="1:22" x14ac:dyDescent="0.25">
      <c r="A2008" s="6">
        <v>2007</v>
      </c>
      <c r="B2008" s="11" t="s">
        <v>2774</v>
      </c>
      <c r="C2008" s="6" t="s">
        <v>500</v>
      </c>
      <c r="D2008" s="7" t="s">
        <v>2770</v>
      </c>
      <c r="E2008" s="10" t="s">
        <v>2771</v>
      </c>
      <c r="F2008" s="10" t="s">
        <v>2771</v>
      </c>
      <c r="G2008" s="10"/>
      <c r="H2008" s="10" t="s">
        <v>2772</v>
      </c>
      <c r="I2008" s="8" t="s">
        <v>2773</v>
      </c>
      <c r="J2008" s="11" t="s">
        <v>2689</v>
      </c>
      <c r="K2008" s="14" t="s">
        <v>2689</v>
      </c>
    </row>
    <row r="2009" spans="1:22" x14ac:dyDescent="0.25">
      <c r="A2009" s="5">
        <v>2008</v>
      </c>
      <c r="B2009" s="11" t="s">
        <v>2775</v>
      </c>
      <c r="C2009" s="6" t="s">
        <v>500</v>
      </c>
      <c r="D2009" s="9" t="s">
        <v>479</v>
      </c>
      <c r="E2009" s="6" t="s">
        <v>480</v>
      </c>
      <c r="F2009" s="6" t="s">
        <v>480</v>
      </c>
      <c r="H2009" s="6" t="s">
        <v>481</v>
      </c>
      <c r="I2009" s="8" t="s">
        <v>2773</v>
      </c>
      <c r="J2009" s="11" t="s">
        <v>2689</v>
      </c>
      <c r="K2009" s="14" t="s">
        <v>2689</v>
      </c>
    </row>
    <row r="2010" spans="1:22" x14ac:dyDescent="0.25">
      <c r="A2010" s="6">
        <v>2009</v>
      </c>
      <c r="B2010" s="10" t="s">
        <v>2776</v>
      </c>
      <c r="C2010" s="6" t="s">
        <v>500</v>
      </c>
      <c r="D2010" s="10" t="s">
        <v>713</v>
      </c>
      <c r="E2010" s="6" t="s">
        <v>425</v>
      </c>
      <c r="F2010" s="6" t="s">
        <v>425</v>
      </c>
      <c r="H2010" s="6" t="s">
        <v>30</v>
      </c>
      <c r="I2010" s="8" t="s">
        <v>2759</v>
      </c>
      <c r="J2010" s="11" t="s">
        <v>2689</v>
      </c>
      <c r="K2010" s="14" t="s">
        <v>2689</v>
      </c>
    </row>
    <row r="2011" spans="1:22" x14ac:dyDescent="0.25">
      <c r="A2011" s="5">
        <v>2010</v>
      </c>
      <c r="B2011" s="10" t="s">
        <v>2776</v>
      </c>
      <c r="C2011" s="6" t="s">
        <v>500</v>
      </c>
      <c r="D2011" s="9" t="s">
        <v>474</v>
      </c>
      <c r="E2011" s="6" t="s">
        <v>177</v>
      </c>
      <c r="F2011" s="6" t="s">
        <v>177</v>
      </c>
      <c r="H2011" s="6" t="s">
        <v>30</v>
      </c>
      <c r="I2011" s="8" t="s">
        <v>2760</v>
      </c>
      <c r="J2011" s="11" t="s">
        <v>2689</v>
      </c>
      <c r="K2011" s="14" t="s">
        <v>2689</v>
      </c>
    </row>
    <row r="2012" spans="1:22" x14ac:dyDescent="0.25">
      <c r="A2012" s="6">
        <v>2011</v>
      </c>
      <c r="B2012" s="11" t="s">
        <v>2777</v>
      </c>
      <c r="C2012" s="6" t="s">
        <v>500</v>
      </c>
      <c r="D2012" s="10" t="s">
        <v>1006</v>
      </c>
      <c r="E2012" s="10" t="s">
        <v>217</v>
      </c>
      <c r="F2012" s="10" t="s">
        <v>217</v>
      </c>
      <c r="G2012" s="6" t="s">
        <v>1007</v>
      </c>
      <c r="H2012" s="9" t="s">
        <v>7</v>
      </c>
      <c r="I2012" s="8" t="s">
        <v>2760</v>
      </c>
      <c r="J2012" s="11" t="s">
        <v>2689</v>
      </c>
      <c r="K2012" s="14" t="s">
        <v>2689</v>
      </c>
      <c r="L2012" s="13"/>
      <c r="M2012" s="13"/>
      <c r="N2012" s="13"/>
      <c r="O2012" s="13"/>
      <c r="P2012" s="13"/>
      <c r="Q2012" s="13"/>
      <c r="R2012" s="13"/>
      <c r="S2012" s="13"/>
      <c r="T2012" s="13"/>
      <c r="U2012" s="13"/>
      <c r="V2012" s="13"/>
    </row>
    <row r="2013" spans="1:22" x14ac:dyDescent="0.25">
      <c r="A2013" s="5">
        <v>2012</v>
      </c>
      <c r="B2013" s="11" t="s">
        <v>2792</v>
      </c>
      <c r="C2013" s="6" t="s">
        <v>500</v>
      </c>
      <c r="D2013" s="7" t="s">
        <v>2778</v>
      </c>
      <c r="E2013" s="9" t="s">
        <v>2779</v>
      </c>
      <c r="F2013" s="10" t="s">
        <v>2780</v>
      </c>
      <c r="H2013" s="6" t="s">
        <v>30</v>
      </c>
      <c r="I2013" s="10" t="s">
        <v>2761</v>
      </c>
      <c r="J2013" s="11" t="s">
        <v>2689</v>
      </c>
      <c r="K2013" s="14" t="s">
        <v>2689</v>
      </c>
    </row>
    <row r="2014" spans="1:22" x14ac:dyDescent="0.25">
      <c r="A2014" s="6">
        <v>2013</v>
      </c>
      <c r="B2014" s="11" t="s">
        <v>2792</v>
      </c>
      <c r="C2014" s="6" t="s">
        <v>500</v>
      </c>
      <c r="D2014" s="7" t="s">
        <v>345</v>
      </c>
      <c r="E2014" s="9" t="s">
        <v>2793</v>
      </c>
      <c r="F2014" s="9" t="s">
        <v>2793</v>
      </c>
      <c r="H2014" s="6" t="s">
        <v>218</v>
      </c>
      <c r="I2014" s="10" t="s">
        <v>2790</v>
      </c>
      <c r="J2014" s="11">
        <v>1</v>
      </c>
      <c r="K2014" s="14" t="s">
        <v>2791</v>
      </c>
    </row>
    <row r="2015" spans="1:22" x14ac:dyDescent="0.25">
      <c r="A2015" s="5">
        <v>2014</v>
      </c>
      <c r="B2015" s="11" t="s">
        <v>2792</v>
      </c>
      <c r="C2015" s="6" t="s">
        <v>500</v>
      </c>
      <c r="D2015" s="7" t="s">
        <v>2794</v>
      </c>
      <c r="E2015" s="9" t="s">
        <v>293</v>
      </c>
      <c r="F2015" s="9" t="s">
        <v>2795</v>
      </c>
      <c r="H2015" s="6" t="s">
        <v>24</v>
      </c>
      <c r="I2015" s="10" t="s">
        <v>2790</v>
      </c>
      <c r="J2015" s="11">
        <v>1</v>
      </c>
      <c r="K2015" s="14" t="s">
        <v>2791</v>
      </c>
    </row>
    <row r="2016" spans="1:22" x14ac:dyDescent="0.25">
      <c r="A2016" s="6">
        <v>2015</v>
      </c>
      <c r="B2016" s="11" t="s">
        <v>2792</v>
      </c>
      <c r="C2016" s="6" t="s">
        <v>500</v>
      </c>
      <c r="D2016" s="7" t="s">
        <v>2796</v>
      </c>
      <c r="E2016" s="9" t="s">
        <v>2797</v>
      </c>
      <c r="F2016" s="9" t="s">
        <v>2797</v>
      </c>
      <c r="H2016" s="6" t="s">
        <v>130</v>
      </c>
      <c r="I2016" s="10" t="s">
        <v>2790</v>
      </c>
      <c r="J2016" s="11">
        <v>1</v>
      </c>
      <c r="K2016" s="14" t="s">
        <v>2791</v>
      </c>
    </row>
    <row r="2017" spans="1:11" x14ac:dyDescent="0.25">
      <c r="A2017" s="5">
        <v>2016</v>
      </c>
      <c r="B2017" s="11" t="s">
        <v>2792</v>
      </c>
      <c r="C2017" s="6" t="s">
        <v>500</v>
      </c>
      <c r="D2017" s="7" t="s">
        <v>2798</v>
      </c>
      <c r="E2017" s="9" t="s">
        <v>226</v>
      </c>
      <c r="F2017" s="9" t="s">
        <v>213</v>
      </c>
      <c r="H2017" s="6" t="s">
        <v>30</v>
      </c>
      <c r="I2017" s="10" t="s">
        <v>2790</v>
      </c>
      <c r="J2017" s="11">
        <v>1</v>
      </c>
      <c r="K2017" s="14" t="s">
        <v>2791</v>
      </c>
    </row>
    <row r="2018" spans="1:11" x14ac:dyDescent="0.25">
      <c r="A2018" s="6">
        <v>2017</v>
      </c>
      <c r="B2018" s="11" t="s">
        <v>2792</v>
      </c>
      <c r="C2018" s="6" t="s">
        <v>500</v>
      </c>
      <c r="D2018" s="7" t="s">
        <v>2799</v>
      </c>
      <c r="E2018" s="9" t="s">
        <v>341</v>
      </c>
      <c r="F2018" s="9" t="s">
        <v>2800</v>
      </c>
      <c r="H2018" s="6" t="s">
        <v>30</v>
      </c>
      <c r="I2018" s="10" t="s">
        <v>2790</v>
      </c>
      <c r="J2018" s="11">
        <v>1</v>
      </c>
      <c r="K2018" s="14" t="s">
        <v>2791</v>
      </c>
    </row>
    <row r="2019" spans="1:11" x14ac:dyDescent="0.25">
      <c r="A2019" s="5">
        <v>2018</v>
      </c>
      <c r="B2019" s="11" t="s">
        <v>2792</v>
      </c>
      <c r="C2019" s="6" t="s">
        <v>500</v>
      </c>
      <c r="D2019" s="9" t="s">
        <v>2801</v>
      </c>
      <c r="E2019" s="10" t="s">
        <v>335</v>
      </c>
      <c r="F2019" s="10" t="s">
        <v>335</v>
      </c>
      <c r="H2019" s="6" t="s">
        <v>371</v>
      </c>
      <c r="I2019" s="10" t="s">
        <v>2790</v>
      </c>
      <c r="J2019" s="11">
        <v>1</v>
      </c>
      <c r="K2019" s="14" t="s">
        <v>2791</v>
      </c>
    </row>
    <row r="2020" spans="1:11" x14ac:dyDescent="0.25">
      <c r="A2020" s="6">
        <v>2019</v>
      </c>
      <c r="B2020" s="11" t="s">
        <v>2792</v>
      </c>
      <c r="C2020" s="6" t="s">
        <v>500</v>
      </c>
      <c r="D2020" s="9" t="s">
        <v>347</v>
      </c>
      <c r="E2020" s="9" t="s">
        <v>132</v>
      </c>
      <c r="F2020" s="9" t="s">
        <v>132</v>
      </c>
      <c r="H2020" s="6" t="s">
        <v>439</v>
      </c>
      <c r="I2020" s="10" t="s">
        <v>2790</v>
      </c>
      <c r="J2020" s="11">
        <v>1</v>
      </c>
      <c r="K2020" s="14" t="s">
        <v>2791</v>
      </c>
    </row>
    <row r="2021" spans="1:11" x14ac:dyDescent="0.25">
      <c r="A2021" s="5">
        <v>2020</v>
      </c>
      <c r="B2021" s="11" t="s">
        <v>2792</v>
      </c>
      <c r="C2021" s="6" t="s">
        <v>500</v>
      </c>
      <c r="D2021" s="6" t="s">
        <v>441</v>
      </c>
      <c r="E2021" s="6" t="s">
        <v>442</v>
      </c>
      <c r="F2021" s="6" t="s">
        <v>442</v>
      </c>
      <c r="H2021" s="6" t="s">
        <v>439</v>
      </c>
      <c r="I2021" s="10" t="s">
        <v>2790</v>
      </c>
      <c r="J2021" s="11">
        <v>1</v>
      </c>
      <c r="K2021" s="14" t="s">
        <v>2791</v>
      </c>
    </row>
    <row r="2022" spans="1:11" x14ac:dyDescent="0.25">
      <c r="A2022" s="6">
        <v>2021</v>
      </c>
      <c r="B2022" s="11" t="s">
        <v>2792</v>
      </c>
      <c r="C2022" s="6" t="s">
        <v>500</v>
      </c>
      <c r="D2022" s="7" t="s">
        <v>2802</v>
      </c>
      <c r="E2022" s="6" t="s">
        <v>229</v>
      </c>
      <c r="F2022" s="6" t="s">
        <v>229</v>
      </c>
      <c r="H2022" s="6" t="s">
        <v>230</v>
      </c>
      <c r="I2022" s="10" t="s">
        <v>2790</v>
      </c>
      <c r="J2022" s="11">
        <v>1</v>
      </c>
      <c r="K2022" s="14" t="s">
        <v>2791</v>
      </c>
    </row>
    <row r="2023" spans="1:11" x14ac:dyDescent="0.25">
      <c r="A2023" s="5">
        <v>2022</v>
      </c>
      <c r="B2023" s="10" t="s">
        <v>2803</v>
      </c>
      <c r="C2023" s="6" t="s">
        <v>500</v>
      </c>
      <c r="D2023" s="7" t="s">
        <v>196</v>
      </c>
      <c r="E2023" s="6" t="s">
        <v>12</v>
      </c>
      <c r="F2023" s="6" t="s">
        <v>636</v>
      </c>
      <c r="H2023" s="6" t="s">
        <v>134</v>
      </c>
      <c r="I2023" s="10" t="s">
        <v>2790</v>
      </c>
      <c r="J2023" s="11">
        <v>1</v>
      </c>
      <c r="K2023" s="14" t="s">
        <v>2791</v>
      </c>
    </row>
    <row r="2024" spans="1:11" x14ac:dyDescent="0.25">
      <c r="A2024" s="6">
        <v>2023</v>
      </c>
      <c r="B2024" s="10" t="s">
        <v>2803</v>
      </c>
      <c r="C2024" s="6" t="s">
        <v>500</v>
      </c>
      <c r="D2024" s="7" t="s">
        <v>2804</v>
      </c>
      <c r="E2024" s="9" t="s">
        <v>135</v>
      </c>
      <c r="F2024" s="9" t="s">
        <v>135</v>
      </c>
      <c r="H2024" s="6" t="s">
        <v>129</v>
      </c>
      <c r="I2024" s="8" t="s">
        <v>2789</v>
      </c>
      <c r="J2024" s="11">
        <v>1</v>
      </c>
      <c r="K2024" s="14" t="s">
        <v>2791</v>
      </c>
    </row>
    <row r="2025" spans="1:11" x14ac:dyDescent="0.25">
      <c r="A2025" s="5">
        <v>2024</v>
      </c>
      <c r="B2025" s="10" t="s">
        <v>2803</v>
      </c>
      <c r="C2025" s="6" t="s">
        <v>500</v>
      </c>
      <c r="D2025" s="9" t="s">
        <v>472</v>
      </c>
      <c r="E2025" s="6" t="s">
        <v>473</v>
      </c>
      <c r="F2025" s="6" t="s">
        <v>473</v>
      </c>
      <c r="H2025" s="6" t="s">
        <v>30</v>
      </c>
      <c r="I2025" s="8" t="s">
        <v>2789</v>
      </c>
      <c r="J2025" s="11">
        <v>1</v>
      </c>
      <c r="K2025" s="14" t="s">
        <v>2791</v>
      </c>
    </row>
    <row r="2026" spans="1:11" x14ac:dyDescent="0.25">
      <c r="A2026" s="6">
        <v>2025</v>
      </c>
      <c r="B2026" s="10" t="s">
        <v>2803</v>
      </c>
      <c r="C2026" s="6" t="s">
        <v>500</v>
      </c>
      <c r="D2026" s="7" t="s">
        <v>2805</v>
      </c>
      <c r="E2026" s="9" t="s">
        <v>2323</v>
      </c>
      <c r="F2026" s="9" t="s">
        <v>2323</v>
      </c>
      <c r="H2026" s="6" t="s">
        <v>492</v>
      </c>
      <c r="I2026" s="8" t="s">
        <v>2789</v>
      </c>
      <c r="J2026" s="11">
        <v>1</v>
      </c>
      <c r="K2026" s="14" t="s">
        <v>2791</v>
      </c>
    </row>
    <row r="2027" spans="1:11" x14ac:dyDescent="0.25">
      <c r="A2027" s="5">
        <v>2026</v>
      </c>
      <c r="B2027" s="10" t="s">
        <v>2803</v>
      </c>
      <c r="C2027" s="6" t="s">
        <v>500</v>
      </c>
      <c r="D2027" s="9" t="s">
        <v>633</v>
      </c>
      <c r="E2027" s="6" t="s">
        <v>634</v>
      </c>
      <c r="F2027" s="6" t="s">
        <v>634</v>
      </c>
      <c r="H2027" s="6" t="s">
        <v>635</v>
      </c>
      <c r="I2027" s="8" t="s">
        <v>2789</v>
      </c>
      <c r="J2027" s="11">
        <v>1</v>
      </c>
      <c r="K2027" s="14" t="s">
        <v>2791</v>
      </c>
    </row>
    <row r="2028" spans="1:11" x14ac:dyDescent="0.25">
      <c r="A2028" s="6">
        <v>2027</v>
      </c>
      <c r="B2028" s="10" t="s">
        <v>2803</v>
      </c>
      <c r="C2028" s="6" t="s">
        <v>500</v>
      </c>
      <c r="D2028" s="7" t="s">
        <v>240</v>
      </c>
      <c r="E2028" s="9" t="s">
        <v>116</v>
      </c>
      <c r="F2028" s="9" t="s">
        <v>117</v>
      </c>
      <c r="H2028" s="10" t="s">
        <v>243</v>
      </c>
      <c r="I2028" s="8" t="s">
        <v>2789</v>
      </c>
      <c r="J2028" s="11">
        <v>1</v>
      </c>
      <c r="K2028" s="14" t="s">
        <v>2791</v>
      </c>
    </row>
    <row r="2029" spans="1:11" x14ac:dyDescent="0.25">
      <c r="A2029" s="5">
        <v>2028</v>
      </c>
      <c r="B2029" s="10" t="s">
        <v>2803</v>
      </c>
      <c r="C2029" s="6" t="s">
        <v>500</v>
      </c>
      <c r="D2029" s="9" t="s">
        <v>455</v>
      </c>
      <c r="E2029" s="6" t="s">
        <v>456</v>
      </c>
      <c r="F2029" s="6" t="s">
        <v>456</v>
      </c>
      <c r="H2029" s="6" t="s">
        <v>30</v>
      </c>
      <c r="I2029" s="8" t="s">
        <v>2789</v>
      </c>
      <c r="J2029" s="11">
        <v>1</v>
      </c>
      <c r="K2029" s="14" t="s">
        <v>2791</v>
      </c>
    </row>
    <row r="2030" spans="1:11" x14ac:dyDescent="0.25">
      <c r="A2030" s="6">
        <v>2029</v>
      </c>
      <c r="B2030" s="10" t="s">
        <v>2803</v>
      </c>
      <c r="C2030" s="6" t="s">
        <v>500</v>
      </c>
      <c r="D2030" s="10" t="s">
        <v>486</v>
      </c>
      <c r="E2030" s="6" t="s">
        <v>487</v>
      </c>
      <c r="F2030" s="6" t="s">
        <v>488</v>
      </c>
      <c r="H2030" s="6" t="s">
        <v>481</v>
      </c>
      <c r="I2030" s="8" t="s">
        <v>2789</v>
      </c>
      <c r="J2030" s="11">
        <v>1</v>
      </c>
      <c r="K2030" s="14" t="s">
        <v>2791</v>
      </c>
    </row>
    <row r="2031" spans="1:11" x14ac:dyDescent="0.25">
      <c r="A2031" s="5">
        <v>2030</v>
      </c>
      <c r="B2031" s="10" t="s">
        <v>2803</v>
      </c>
      <c r="C2031" s="6" t="s">
        <v>500</v>
      </c>
      <c r="D2031" s="7" t="s">
        <v>494</v>
      </c>
      <c r="E2031" s="10" t="s">
        <v>495</v>
      </c>
      <c r="F2031" s="10" t="s">
        <v>496</v>
      </c>
      <c r="H2031" s="6" t="s">
        <v>397</v>
      </c>
      <c r="I2031" s="8" t="s">
        <v>2789</v>
      </c>
      <c r="J2031" s="11">
        <v>1</v>
      </c>
      <c r="K2031" s="14" t="s">
        <v>2791</v>
      </c>
    </row>
    <row r="2032" spans="1:11" x14ac:dyDescent="0.25">
      <c r="A2032" s="6">
        <v>2031</v>
      </c>
      <c r="B2032" s="10" t="s">
        <v>2803</v>
      </c>
      <c r="C2032" s="6" t="s">
        <v>500</v>
      </c>
      <c r="D2032" s="9" t="s">
        <v>288</v>
      </c>
      <c r="E2032" s="6" t="s">
        <v>57</v>
      </c>
      <c r="F2032" s="6" t="s">
        <v>57</v>
      </c>
      <c r="H2032" s="10" t="s">
        <v>30</v>
      </c>
      <c r="I2032" s="8" t="s">
        <v>2789</v>
      </c>
      <c r="J2032" s="11">
        <v>1</v>
      </c>
      <c r="K2032" s="14" t="s">
        <v>2791</v>
      </c>
    </row>
    <row r="2033" spans="1:11" x14ac:dyDescent="0.25">
      <c r="A2033" s="5">
        <v>2032</v>
      </c>
      <c r="B2033" s="11" t="s">
        <v>2807</v>
      </c>
      <c r="C2033" s="6" t="s">
        <v>500</v>
      </c>
      <c r="D2033" s="7" t="s">
        <v>436</v>
      </c>
      <c r="E2033" s="9" t="s">
        <v>242</v>
      </c>
      <c r="F2033" s="9" t="s">
        <v>242</v>
      </c>
      <c r="H2033" s="6" t="s">
        <v>2806</v>
      </c>
      <c r="I2033" s="8" t="s">
        <v>2789</v>
      </c>
      <c r="J2033" s="11">
        <v>1</v>
      </c>
      <c r="K2033" s="14" t="s">
        <v>2791</v>
      </c>
    </row>
    <row r="2034" spans="1:11" x14ac:dyDescent="0.25">
      <c r="A2034" s="6">
        <v>2033</v>
      </c>
      <c r="B2034" s="11" t="s">
        <v>2807</v>
      </c>
      <c r="C2034" s="6" t="s">
        <v>500</v>
      </c>
      <c r="D2034" s="7" t="s">
        <v>2809</v>
      </c>
      <c r="E2034" s="9" t="s">
        <v>1730</v>
      </c>
      <c r="F2034" s="9" t="s">
        <v>1730</v>
      </c>
      <c r="H2034" s="10" t="s">
        <v>172</v>
      </c>
      <c r="I2034" s="8" t="s">
        <v>2787</v>
      </c>
      <c r="J2034" s="11">
        <v>1</v>
      </c>
      <c r="K2034" s="9" t="s">
        <v>2808</v>
      </c>
    </row>
    <row r="2035" spans="1:11" x14ac:dyDescent="0.25">
      <c r="A2035" s="5">
        <v>2034</v>
      </c>
      <c r="B2035" s="11" t="s">
        <v>2807</v>
      </c>
      <c r="C2035" s="6" t="s">
        <v>500</v>
      </c>
      <c r="D2035" s="7" t="s">
        <v>2810</v>
      </c>
      <c r="E2035" s="9" t="s">
        <v>2813</v>
      </c>
      <c r="F2035" s="9" t="s">
        <v>2813</v>
      </c>
      <c r="H2035" s="10" t="s">
        <v>172</v>
      </c>
      <c r="I2035" s="8" t="s">
        <v>2787</v>
      </c>
      <c r="J2035" s="11">
        <v>1</v>
      </c>
      <c r="K2035" s="9" t="s">
        <v>2808</v>
      </c>
    </row>
    <row r="2036" spans="1:11" x14ac:dyDescent="0.25">
      <c r="A2036" s="6">
        <v>2035</v>
      </c>
      <c r="B2036" s="11" t="s">
        <v>2807</v>
      </c>
      <c r="C2036" s="6" t="s">
        <v>500</v>
      </c>
      <c r="D2036" s="7" t="s">
        <v>2811</v>
      </c>
      <c r="E2036" s="9" t="s">
        <v>2814</v>
      </c>
      <c r="F2036" s="9" t="s">
        <v>2814</v>
      </c>
      <c r="H2036" s="6" t="s">
        <v>558</v>
      </c>
      <c r="I2036" s="8" t="s">
        <v>2787</v>
      </c>
      <c r="J2036" s="11">
        <v>1</v>
      </c>
      <c r="K2036" s="9" t="s">
        <v>2808</v>
      </c>
    </row>
    <row r="2037" spans="1:11" x14ac:dyDescent="0.25">
      <c r="A2037" s="5">
        <v>2036</v>
      </c>
      <c r="B2037" s="11" t="s">
        <v>2816</v>
      </c>
      <c r="C2037" s="6" t="s">
        <v>500</v>
      </c>
      <c r="D2037" s="7" t="s">
        <v>2812</v>
      </c>
      <c r="E2037" s="9" t="s">
        <v>2815</v>
      </c>
      <c r="F2037" s="9" t="s">
        <v>2815</v>
      </c>
      <c r="H2037" s="10" t="s">
        <v>172</v>
      </c>
      <c r="I2037" s="8" t="s">
        <v>2787</v>
      </c>
      <c r="J2037" s="11">
        <v>1</v>
      </c>
      <c r="K2037" s="9" t="s">
        <v>2808</v>
      </c>
    </row>
    <row r="2038" spans="1:11" x14ac:dyDescent="0.25">
      <c r="A2038" s="6">
        <v>2037</v>
      </c>
      <c r="B2038" s="11" t="s">
        <v>2816</v>
      </c>
      <c r="C2038" s="6">
        <v>1</v>
      </c>
      <c r="D2038" s="9" t="s">
        <v>234</v>
      </c>
      <c r="E2038" s="9" t="s">
        <v>12</v>
      </c>
      <c r="F2038" s="9" t="s">
        <v>22</v>
      </c>
      <c r="H2038" s="6" t="s">
        <v>24</v>
      </c>
      <c r="I2038" s="8" t="s">
        <v>2785</v>
      </c>
      <c r="J2038" s="11">
        <v>1</v>
      </c>
      <c r="K2038" s="9" t="s">
        <v>2817</v>
      </c>
    </row>
    <row r="2039" spans="1:11" x14ac:dyDescent="0.25">
      <c r="A2039" s="5">
        <v>2038</v>
      </c>
      <c r="B2039" s="11" t="s">
        <v>2816</v>
      </c>
      <c r="C2039" s="6">
        <v>2</v>
      </c>
      <c r="D2039" s="9" t="s">
        <v>431</v>
      </c>
      <c r="E2039" s="9" t="s">
        <v>433</v>
      </c>
      <c r="F2039" s="9" t="s">
        <v>575</v>
      </c>
      <c r="H2039" s="6" t="s">
        <v>134</v>
      </c>
      <c r="I2039" s="8" t="s">
        <v>2785</v>
      </c>
      <c r="J2039" s="11">
        <v>1</v>
      </c>
      <c r="K2039" s="9" t="s">
        <v>2817</v>
      </c>
    </row>
    <row r="2040" spans="1:11" x14ac:dyDescent="0.25">
      <c r="A2040" s="6">
        <v>2039</v>
      </c>
      <c r="B2040" s="11" t="s">
        <v>2816</v>
      </c>
      <c r="C2040" s="6">
        <v>3</v>
      </c>
      <c r="D2040" s="7" t="s">
        <v>1234</v>
      </c>
      <c r="E2040" s="6" t="s">
        <v>1235</v>
      </c>
      <c r="F2040" s="6" t="s">
        <v>3760</v>
      </c>
      <c r="H2040" s="6" t="s">
        <v>24</v>
      </c>
      <c r="I2040" s="8" t="s">
        <v>2785</v>
      </c>
      <c r="J2040" s="11">
        <v>1</v>
      </c>
      <c r="K2040" s="9" t="s">
        <v>2817</v>
      </c>
    </row>
    <row r="2041" spans="1:11" x14ac:dyDescent="0.25">
      <c r="A2041" s="5">
        <v>2040</v>
      </c>
      <c r="B2041" s="11" t="s">
        <v>2816</v>
      </c>
      <c r="C2041" s="6">
        <v>4</v>
      </c>
      <c r="D2041" s="10" t="s">
        <v>3765</v>
      </c>
      <c r="E2041" s="9" t="s">
        <v>53</v>
      </c>
      <c r="F2041" s="6" t="s">
        <v>904</v>
      </c>
      <c r="H2041" s="6" t="s">
        <v>127</v>
      </c>
      <c r="I2041" s="8" t="s">
        <v>2785</v>
      </c>
      <c r="J2041" s="11">
        <v>1</v>
      </c>
      <c r="K2041" s="9" t="s">
        <v>2817</v>
      </c>
    </row>
    <row r="2042" spans="1:11" x14ac:dyDescent="0.25">
      <c r="A2042" s="6">
        <v>2041</v>
      </c>
      <c r="B2042" s="11" t="s">
        <v>2816</v>
      </c>
      <c r="C2042" s="6">
        <v>5</v>
      </c>
      <c r="D2042" s="9" t="s">
        <v>872</v>
      </c>
      <c r="E2042" s="6" t="s">
        <v>182</v>
      </c>
      <c r="F2042" s="6" t="s">
        <v>873</v>
      </c>
      <c r="H2042" s="6" t="s">
        <v>134</v>
      </c>
      <c r="I2042" s="8" t="s">
        <v>2785</v>
      </c>
      <c r="J2042" s="11">
        <v>1</v>
      </c>
      <c r="K2042" s="9" t="s">
        <v>2817</v>
      </c>
    </row>
    <row r="2043" spans="1:11" x14ac:dyDescent="0.25">
      <c r="A2043" s="5">
        <v>2042</v>
      </c>
      <c r="B2043" s="11" t="s">
        <v>2816</v>
      </c>
      <c r="C2043" s="6" t="s">
        <v>979</v>
      </c>
      <c r="D2043" s="9" t="s">
        <v>562</v>
      </c>
      <c r="E2043" s="6" t="s">
        <v>202</v>
      </c>
      <c r="F2043" s="6" t="s">
        <v>563</v>
      </c>
      <c r="H2043" s="6" t="s">
        <v>134</v>
      </c>
      <c r="I2043" s="8" t="s">
        <v>2785</v>
      </c>
      <c r="J2043" s="11">
        <v>1</v>
      </c>
      <c r="K2043" s="9" t="s">
        <v>2817</v>
      </c>
    </row>
    <row r="2044" spans="1:11" x14ac:dyDescent="0.25">
      <c r="A2044" s="6">
        <v>2043</v>
      </c>
      <c r="B2044" s="11" t="s">
        <v>2816</v>
      </c>
      <c r="C2044" s="6" t="s">
        <v>979</v>
      </c>
      <c r="D2044" s="9" t="s">
        <v>509</v>
      </c>
      <c r="E2044" s="6" t="s">
        <v>97</v>
      </c>
      <c r="F2044" s="6" t="s">
        <v>18</v>
      </c>
      <c r="H2044" s="6" t="s">
        <v>24</v>
      </c>
      <c r="I2044" s="8" t="s">
        <v>2785</v>
      </c>
      <c r="J2044" s="11">
        <v>1</v>
      </c>
      <c r="K2044" s="9" t="s">
        <v>2817</v>
      </c>
    </row>
    <row r="2045" spans="1:11" x14ac:dyDescent="0.25">
      <c r="A2045" s="5">
        <v>2044</v>
      </c>
      <c r="B2045" s="11" t="s">
        <v>2816</v>
      </c>
      <c r="C2045" s="6" t="s">
        <v>979</v>
      </c>
      <c r="D2045" s="7" t="s">
        <v>3736</v>
      </c>
      <c r="E2045" s="6" t="s">
        <v>41</v>
      </c>
      <c r="F2045" s="6" t="s">
        <v>195</v>
      </c>
      <c r="H2045" s="6" t="s">
        <v>127</v>
      </c>
      <c r="I2045" s="8" t="s">
        <v>2785</v>
      </c>
      <c r="J2045" s="11">
        <v>1</v>
      </c>
      <c r="K2045" s="9" t="s">
        <v>2817</v>
      </c>
    </row>
    <row r="2046" spans="1:11" x14ac:dyDescent="0.25">
      <c r="A2046" s="6">
        <v>2045</v>
      </c>
      <c r="B2046" s="11" t="s">
        <v>2816</v>
      </c>
      <c r="C2046" s="6" t="s">
        <v>979</v>
      </c>
      <c r="D2046" s="10" t="s">
        <v>3739</v>
      </c>
      <c r="E2046" s="6" t="s">
        <v>41</v>
      </c>
      <c r="F2046" s="6" t="s">
        <v>860</v>
      </c>
      <c r="H2046" s="6" t="s">
        <v>127</v>
      </c>
      <c r="I2046" s="8" t="s">
        <v>2785</v>
      </c>
      <c r="J2046" s="11">
        <v>1</v>
      </c>
      <c r="K2046" s="9" t="s">
        <v>2817</v>
      </c>
    </row>
    <row r="2047" spans="1:11" x14ac:dyDescent="0.25">
      <c r="A2047" s="5">
        <v>2046</v>
      </c>
      <c r="B2047" s="11" t="s">
        <v>2816</v>
      </c>
      <c r="C2047" s="6" t="s">
        <v>979</v>
      </c>
      <c r="D2047" s="10" t="s">
        <v>1157</v>
      </c>
      <c r="E2047" s="10" t="s">
        <v>207</v>
      </c>
      <c r="F2047" s="10" t="s">
        <v>416</v>
      </c>
      <c r="H2047" s="6" t="s">
        <v>134</v>
      </c>
      <c r="I2047" s="8" t="s">
        <v>2785</v>
      </c>
      <c r="J2047" s="11">
        <v>1</v>
      </c>
      <c r="K2047" s="9" t="s">
        <v>2817</v>
      </c>
    </row>
    <row r="2048" spans="1:11" x14ac:dyDescent="0.25">
      <c r="A2048" s="6">
        <v>2047</v>
      </c>
      <c r="B2048" s="11" t="s">
        <v>2816</v>
      </c>
      <c r="C2048" s="6" t="s">
        <v>979</v>
      </c>
      <c r="D2048" s="7" t="s">
        <v>1794</v>
      </c>
      <c r="E2048" s="9" t="s">
        <v>207</v>
      </c>
      <c r="F2048" s="9" t="s">
        <v>1795</v>
      </c>
      <c r="H2048" s="6" t="s">
        <v>134</v>
      </c>
      <c r="I2048" s="8" t="s">
        <v>2785</v>
      </c>
      <c r="J2048" s="11">
        <v>1</v>
      </c>
      <c r="K2048" s="9" t="s">
        <v>2817</v>
      </c>
    </row>
    <row r="2049" spans="1:37" x14ac:dyDescent="0.25">
      <c r="A2049" s="5">
        <v>2048</v>
      </c>
      <c r="B2049" s="11" t="s">
        <v>2816</v>
      </c>
      <c r="C2049" s="6" t="s">
        <v>979</v>
      </c>
      <c r="D2049" s="9" t="s">
        <v>1239</v>
      </c>
      <c r="E2049" s="9" t="s">
        <v>207</v>
      </c>
      <c r="F2049" s="9" t="s">
        <v>248</v>
      </c>
      <c r="H2049" s="9" t="s">
        <v>134</v>
      </c>
      <c r="I2049" s="8" t="s">
        <v>2785</v>
      </c>
      <c r="J2049" s="11">
        <v>1</v>
      </c>
      <c r="K2049" s="9" t="s">
        <v>2817</v>
      </c>
    </row>
    <row r="2050" spans="1:37" x14ac:dyDescent="0.25">
      <c r="A2050" s="6">
        <v>2049</v>
      </c>
      <c r="B2050" s="11" t="s">
        <v>2816</v>
      </c>
      <c r="C2050" s="6" t="s">
        <v>979</v>
      </c>
      <c r="D2050" s="7" t="s">
        <v>2818</v>
      </c>
      <c r="E2050" s="10" t="s">
        <v>160</v>
      </c>
      <c r="F2050" s="10" t="s">
        <v>2819</v>
      </c>
      <c r="H2050" s="6" t="s">
        <v>127</v>
      </c>
      <c r="I2050" s="8" t="s">
        <v>2785</v>
      </c>
      <c r="J2050" s="11">
        <v>1</v>
      </c>
      <c r="K2050" s="9" t="s">
        <v>2817</v>
      </c>
    </row>
    <row r="2051" spans="1:37" x14ac:dyDescent="0.25">
      <c r="A2051" s="5">
        <v>2050</v>
      </c>
      <c r="B2051" s="11" t="s">
        <v>784</v>
      </c>
      <c r="C2051" s="6" t="s">
        <v>979</v>
      </c>
      <c r="D2051" s="10" t="s">
        <v>825</v>
      </c>
      <c r="E2051" s="6" t="s">
        <v>73</v>
      </c>
      <c r="F2051" s="6" t="s">
        <v>826</v>
      </c>
      <c r="H2051" s="6" t="s">
        <v>24</v>
      </c>
      <c r="I2051" s="8" t="s">
        <v>2785</v>
      </c>
      <c r="J2051" s="11">
        <v>1</v>
      </c>
      <c r="K2051" s="9" t="s">
        <v>2817</v>
      </c>
    </row>
    <row r="2052" spans="1:37" x14ac:dyDescent="0.25">
      <c r="A2052" s="6">
        <v>2051</v>
      </c>
      <c r="B2052" s="11" t="s">
        <v>784</v>
      </c>
      <c r="C2052" s="6">
        <v>1</v>
      </c>
      <c r="D2052" s="9" t="s">
        <v>926</v>
      </c>
      <c r="E2052" s="6" t="s">
        <v>34</v>
      </c>
      <c r="F2052" s="6" t="s">
        <v>34</v>
      </c>
      <c r="H2052" s="6" t="s">
        <v>3438</v>
      </c>
      <c r="I2052" s="8" t="s">
        <v>2782</v>
      </c>
      <c r="J2052" s="11">
        <v>1</v>
      </c>
      <c r="K2052" s="9" t="s">
        <v>150</v>
      </c>
    </row>
    <row r="2053" spans="1:37" x14ac:dyDescent="0.25">
      <c r="A2053" s="5">
        <v>2052</v>
      </c>
      <c r="B2053" s="11" t="s">
        <v>784</v>
      </c>
      <c r="C2053" s="13">
        <v>2</v>
      </c>
      <c r="D2053" s="10" t="s">
        <v>1049</v>
      </c>
      <c r="E2053" s="9" t="s">
        <v>1050</v>
      </c>
      <c r="F2053" s="9" t="s">
        <v>1050</v>
      </c>
      <c r="H2053" s="6" t="s">
        <v>439</v>
      </c>
      <c r="I2053" s="8" t="s">
        <v>2782</v>
      </c>
      <c r="J2053" s="11">
        <v>1</v>
      </c>
      <c r="K2053" s="9" t="s">
        <v>150</v>
      </c>
      <c r="L2053" s="13"/>
      <c r="M2053" s="13"/>
      <c r="N2053" s="13"/>
      <c r="O2053" s="13"/>
      <c r="P2053" s="13"/>
      <c r="Q2053" s="13"/>
      <c r="R2053" s="13"/>
      <c r="S2053" s="13"/>
      <c r="T2053" s="13"/>
      <c r="U2053" s="13"/>
      <c r="V2053" s="13"/>
    </row>
    <row r="2054" spans="1:37" x14ac:dyDescent="0.25">
      <c r="A2054" s="6">
        <v>2053</v>
      </c>
      <c r="B2054" s="11" t="s">
        <v>784</v>
      </c>
      <c r="C2054" s="6">
        <v>3</v>
      </c>
      <c r="D2054" s="6" t="s">
        <v>441</v>
      </c>
      <c r="E2054" s="6" t="s">
        <v>442</v>
      </c>
      <c r="F2054" s="6" t="s">
        <v>442</v>
      </c>
      <c r="H2054" s="6" t="s">
        <v>439</v>
      </c>
      <c r="I2054" s="8" t="s">
        <v>2782</v>
      </c>
      <c r="J2054" s="11">
        <v>1</v>
      </c>
      <c r="K2054" s="9" t="s">
        <v>150</v>
      </c>
    </row>
    <row r="2055" spans="1:37" x14ac:dyDescent="0.25">
      <c r="A2055" s="5">
        <v>2054</v>
      </c>
      <c r="B2055" s="11" t="s">
        <v>784</v>
      </c>
      <c r="C2055" s="13">
        <v>4</v>
      </c>
      <c r="D2055" s="10" t="s">
        <v>1488</v>
      </c>
      <c r="E2055" s="10" t="s">
        <v>1489</v>
      </c>
      <c r="F2055" s="10" t="s">
        <v>1489</v>
      </c>
      <c r="H2055" s="6" t="s">
        <v>439</v>
      </c>
      <c r="I2055" s="8" t="s">
        <v>2782</v>
      </c>
      <c r="J2055" s="11">
        <v>1</v>
      </c>
      <c r="K2055" s="9" t="s">
        <v>150</v>
      </c>
    </row>
    <row r="2056" spans="1:37" x14ac:dyDescent="0.25">
      <c r="A2056" s="6">
        <v>2055</v>
      </c>
      <c r="B2056" s="11" t="s">
        <v>2862</v>
      </c>
      <c r="C2056" s="6">
        <v>5</v>
      </c>
      <c r="D2056" s="7" t="s">
        <v>1757</v>
      </c>
      <c r="E2056" s="6" t="s">
        <v>1528</v>
      </c>
      <c r="F2056" s="6" t="s">
        <v>1528</v>
      </c>
      <c r="H2056" s="6" t="s">
        <v>1529</v>
      </c>
      <c r="I2056" s="8" t="s">
        <v>2782</v>
      </c>
      <c r="J2056" s="11">
        <v>1</v>
      </c>
      <c r="K2056" s="9" t="s">
        <v>150</v>
      </c>
    </row>
    <row r="2057" spans="1:37" x14ac:dyDescent="0.25">
      <c r="A2057" s="5">
        <v>2056</v>
      </c>
      <c r="B2057" s="11" t="s">
        <v>2862</v>
      </c>
      <c r="C2057" s="6" t="s">
        <v>500</v>
      </c>
      <c r="D2057" s="7" t="s">
        <v>2863</v>
      </c>
      <c r="E2057" s="6" t="s">
        <v>2864</v>
      </c>
      <c r="F2057" s="6" t="s">
        <v>2865</v>
      </c>
      <c r="H2057" s="6" t="s">
        <v>1494</v>
      </c>
      <c r="I2057" s="10" t="s">
        <v>2861</v>
      </c>
      <c r="J2057" s="11">
        <v>1</v>
      </c>
      <c r="K2057" s="9" t="s">
        <v>2572</v>
      </c>
    </row>
    <row r="2058" spans="1:37" x14ac:dyDescent="0.25">
      <c r="A2058" s="6">
        <v>2057</v>
      </c>
      <c r="B2058" s="11" t="s">
        <v>2862</v>
      </c>
      <c r="C2058" s="6" t="s">
        <v>500</v>
      </c>
      <c r="D2058" s="7" t="s">
        <v>2054</v>
      </c>
      <c r="E2058" s="9" t="s">
        <v>648</v>
      </c>
      <c r="F2058" s="9" t="s">
        <v>649</v>
      </c>
      <c r="H2058" s="6" t="s">
        <v>127</v>
      </c>
      <c r="I2058" s="10" t="s">
        <v>2861</v>
      </c>
      <c r="J2058" s="11">
        <v>1</v>
      </c>
      <c r="K2058" s="9" t="s">
        <v>2572</v>
      </c>
    </row>
    <row r="2059" spans="1:37" x14ac:dyDescent="0.25">
      <c r="A2059" s="5">
        <v>2058</v>
      </c>
      <c r="B2059" s="11" t="s">
        <v>2866</v>
      </c>
      <c r="C2059" s="6" t="s">
        <v>500</v>
      </c>
      <c r="D2059" s="10" t="s">
        <v>813</v>
      </c>
      <c r="E2059" s="6" t="s">
        <v>3666</v>
      </c>
      <c r="F2059" s="6" t="s">
        <v>814</v>
      </c>
      <c r="H2059" s="6" t="s">
        <v>252</v>
      </c>
      <c r="I2059" s="10" t="s">
        <v>2861</v>
      </c>
      <c r="J2059" s="11">
        <v>1</v>
      </c>
      <c r="K2059" s="9" t="s">
        <v>2572</v>
      </c>
    </row>
    <row r="2060" spans="1:37" x14ac:dyDescent="0.25">
      <c r="A2060" s="6">
        <v>2059</v>
      </c>
      <c r="B2060" s="11" t="s">
        <v>2866</v>
      </c>
      <c r="C2060" s="6" t="s">
        <v>500</v>
      </c>
      <c r="D2060" s="7" t="s">
        <v>670</v>
      </c>
      <c r="E2060" s="9" t="s">
        <v>125</v>
      </c>
      <c r="F2060" s="9" t="s">
        <v>671</v>
      </c>
      <c r="H2060" s="6" t="s">
        <v>134</v>
      </c>
      <c r="I2060" s="10" t="s">
        <v>2859</v>
      </c>
      <c r="J2060" s="11">
        <v>1</v>
      </c>
      <c r="K2060" s="9" t="s">
        <v>2868</v>
      </c>
    </row>
    <row r="2061" spans="1:37" x14ac:dyDescent="0.25">
      <c r="A2061" s="5">
        <v>2060</v>
      </c>
      <c r="B2061" s="11" t="s">
        <v>2866</v>
      </c>
      <c r="C2061" s="6" t="s">
        <v>500</v>
      </c>
      <c r="D2061" s="7" t="s">
        <v>2869</v>
      </c>
      <c r="E2061" s="10" t="s">
        <v>2870</v>
      </c>
      <c r="F2061" s="10" t="s">
        <v>2871</v>
      </c>
      <c r="H2061" s="6" t="s">
        <v>127</v>
      </c>
      <c r="I2061" s="8" t="s">
        <v>2859</v>
      </c>
      <c r="J2061" s="11">
        <v>1</v>
      </c>
      <c r="K2061" s="9" t="s">
        <v>2872</v>
      </c>
      <c r="AI2061" s="24"/>
      <c r="AJ2061" s="24"/>
      <c r="AK2061" s="24"/>
    </row>
    <row r="2062" spans="1:37" x14ac:dyDescent="0.25">
      <c r="A2062" s="6">
        <v>2061</v>
      </c>
      <c r="B2062" s="11" t="s">
        <v>2866</v>
      </c>
      <c r="C2062" s="6" t="s">
        <v>500</v>
      </c>
      <c r="D2062" s="7" t="s">
        <v>2873</v>
      </c>
      <c r="E2062" s="10" t="s">
        <v>2874</v>
      </c>
      <c r="F2062" s="10" t="s">
        <v>2875</v>
      </c>
      <c r="H2062" s="6" t="s">
        <v>552</v>
      </c>
      <c r="I2062" s="8" t="s">
        <v>2859</v>
      </c>
      <c r="J2062" s="11">
        <v>1</v>
      </c>
      <c r="K2062" s="9" t="s">
        <v>2876</v>
      </c>
    </row>
    <row r="2063" spans="1:37" x14ac:dyDescent="0.25">
      <c r="A2063" s="5">
        <v>2062</v>
      </c>
      <c r="B2063" s="11" t="s">
        <v>2866</v>
      </c>
      <c r="C2063" s="6" t="s">
        <v>500</v>
      </c>
      <c r="D2063" s="10" t="s">
        <v>3765</v>
      </c>
      <c r="E2063" s="9" t="s">
        <v>53</v>
      </c>
      <c r="F2063" s="6" t="s">
        <v>904</v>
      </c>
      <c r="H2063" s="6" t="s">
        <v>127</v>
      </c>
      <c r="I2063" s="8" t="s">
        <v>2859</v>
      </c>
      <c r="J2063" s="11">
        <v>1</v>
      </c>
      <c r="K2063" s="9" t="s">
        <v>2867</v>
      </c>
    </row>
    <row r="2064" spans="1:37" x14ac:dyDescent="0.25">
      <c r="A2064" s="6">
        <v>2063</v>
      </c>
      <c r="B2064" s="11" t="s">
        <v>2866</v>
      </c>
      <c r="C2064" s="6" t="s">
        <v>500</v>
      </c>
      <c r="D2064" s="9" t="s">
        <v>2877</v>
      </c>
      <c r="E2064" s="6" t="s">
        <v>2878</v>
      </c>
      <c r="F2064" s="6" t="s">
        <v>2879</v>
      </c>
      <c r="H2064" s="6" t="s">
        <v>24</v>
      </c>
      <c r="I2064" s="8" t="s">
        <v>2859</v>
      </c>
      <c r="J2064" s="11">
        <v>1</v>
      </c>
      <c r="K2064" s="9" t="s">
        <v>2880</v>
      </c>
    </row>
    <row r="2065" spans="1:11" x14ac:dyDescent="0.25">
      <c r="A2065" s="5">
        <v>2064</v>
      </c>
      <c r="B2065" s="11" t="s">
        <v>2882</v>
      </c>
      <c r="C2065" s="6" t="s">
        <v>500</v>
      </c>
      <c r="D2065" s="9" t="s">
        <v>450</v>
      </c>
      <c r="E2065" s="6" t="s">
        <v>452</v>
      </c>
      <c r="F2065" s="6" t="s">
        <v>451</v>
      </c>
      <c r="H2065" s="6" t="s">
        <v>127</v>
      </c>
      <c r="I2065" s="8" t="s">
        <v>2859</v>
      </c>
      <c r="J2065" s="11">
        <v>1</v>
      </c>
      <c r="K2065" s="9" t="s">
        <v>2881</v>
      </c>
    </row>
    <row r="2066" spans="1:11" x14ac:dyDescent="0.25">
      <c r="A2066" s="6">
        <v>2065</v>
      </c>
      <c r="B2066" s="11" t="s">
        <v>2882</v>
      </c>
      <c r="C2066" s="6" t="s">
        <v>500</v>
      </c>
      <c r="D2066" s="7" t="s">
        <v>2883</v>
      </c>
      <c r="E2066" s="9" t="s">
        <v>2451</v>
      </c>
      <c r="F2066" s="9" t="s">
        <v>2451</v>
      </c>
      <c r="H2066" s="6" t="s">
        <v>2884</v>
      </c>
      <c r="I2066" s="8" t="s">
        <v>2858</v>
      </c>
      <c r="J2066" s="11">
        <v>1</v>
      </c>
      <c r="K2066" s="9" t="s">
        <v>2872</v>
      </c>
    </row>
    <row r="2067" spans="1:11" x14ac:dyDescent="0.25">
      <c r="A2067" s="5">
        <v>2066</v>
      </c>
      <c r="B2067" s="11" t="s">
        <v>2882</v>
      </c>
      <c r="C2067" s="6" t="s">
        <v>500</v>
      </c>
      <c r="D2067" s="9" t="s">
        <v>307</v>
      </c>
      <c r="E2067" s="6" t="s">
        <v>57</v>
      </c>
      <c r="F2067" s="6" t="s">
        <v>57</v>
      </c>
      <c r="H2067" s="6" t="s">
        <v>30</v>
      </c>
      <c r="I2067" s="8" t="s">
        <v>2858</v>
      </c>
      <c r="J2067" s="11">
        <v>1</v>
      </c>
      <c r="K2067" s="9" t="s">
        <v>2880</v>
      </c>
    </row>
    <row r="2068" spans="1:11" x14ac:dyDescent="0.25">
      <c r="A2068" s="6">
        <v>2067</v>
      </c>
      <c r="B2068" s="11" t="s">
        <v>2882</v>
      </c>
      <c r="C2068" s="6" t="s">
        <v>500</v>
      </c>
      <c r="D2068" s="7" t="s">
        <v>2885</v>
      </c>
      <c r="E2068" s="9" t="s">
        <v>2886</v>
      </c>
      <c r="F2068" s="9" t="s">
        <v>2887</v>
      </c>
      <c r="H2068" s="6" t="s">
        <v>419</v>
      </c>
      <c r="I2068" s="8" t="s">
        <v>2858</v>
      </c>
      <c r="J2068" s="11">
        <v>1</v>
      </c>
      <c r="K2068" s="9" t="s">
        <v>1269</v>
      </c>
    </row>
    <row r="2069" spans="1:11" x14ac:dyDescent="0.25">
      <c r="A2069" s="5">
        <v>2068</v>
      </c>
      <c r="B2069" s="11" t="s">
        <v>2882</v>
      </c>
      <c r="C2069" s="6" t="s">
        <v>500</v>
      </c>
      <c r="D2069" s="9" t="s">
        <v>455</v>
      </c>
      <c r="E2069" s="6" t="s">
        <v>456</v>
      </c>
      <c r="F2069" s="6" t="s">
        <v>456</v>
      </c>
      <c r="H2069" s="6" t="s">
        <v>30</v>
      </c>
      <c r="I2069" s="8" t="s">
        <v>2858</v>
      </c>
      <c r="J2069" s="11">
        <v>1</v>
      </c>
      <c r="K2069" s="9" t="s">
        <v>2888</v>
      </c>
    </row>
    <row r="2070" spans="1:11" x14ac:dyDescent="0.25">
      <c r="A2070" s="6">
        <v>2069</v>
      </c>
      <c r="B2070" s="11" t="s">
        <v>2882</v>
      </c>
      <c r="C2070" s="6" t="s">
        <v>500</v>
      </c>
      <c r="D2070" s="9" t="s">
        <v>2889</v>
      </c>
      <c r="E2070" s="6" t="s">
        <v>273</v>
      </c>
      <c r="F2070" s="6" t="s">
        <v>273</v>
      </c>
      <c r="H2070" s="6" t="s">
        <v>68</v>
      </c>
      <c r="I2070" s="8" t="s">
        <v>2858</v>
      </c>
      <c r="J2070" s="11">
        <v>1</v>
      </c>
      <c r="K2070" s="9" t="s">
        <v>2890</v>
      </c>
    </row>
    <row r="2071" spans="1:11" x14ac:dyDescent="0.25">
      <c r="A2071" s="5">
        <v>2070</v>
      </c>
      <c r="B2071" s="11" t="s">
        <v>2892</v>
      </c>
      <c r="C2071" s="6" t="s">
        <v>500</v>
      </c>
      <c r="D2071" s="10" t="s">
        <v>2891</v>
      </c>
      <c r="E2071" s="6" t="s">
        <v>306</v>
      </c>
      <c r="F2071" s="6" t="s">
        <v>306</v>
      </c>
      <c r="H2071" s="6" t="s">
        <v>1993</v>
      </c>
      <c r="I2071" s="8" t="s">
        <v>2858</v>
      </c>
      <c r="J2071" s="11">
        <v>1</v>
      </c>
      <c r="K2071" s="9" t="s">
        <v>2881</v>
      </c>
    </row>
    <row r="2072" spans="1:11" x14ac:dyDescent="0.25">
      <c r="A2072" s="6">
        <v>2071</v>
      </c>
      <c r="B2072" s="11" t="s">
        <v>784</v>
      </c>
      <c r="C2072" s="6" t="s">
        <v>500</v>
      </c>
      <c r="D2072" s="9" t="s">
        <v>785</v>
      </c>
      <c r="E2072" s="9" t="s">
        <v>126</v>
      </c>
      <c r="F2072" s="9" t="s">
        <v>786</v>
      </c>
      <c r="H2072" s="6" t="s">
        <v>127</v>
      </c>
      <c r="I2072" s="8" t="s">
        <v>2856</v>
      </c>
      <c r="J2072" s="11">
        <v>1</v>
      </c>
      <c r="K2072" s="6" t="s">
        <v>1024</v>
      </c>
    </row>
    <row r="2073" spans="1:11" x14ac:dyDescent="0.25">
      <c r="A2073" s="5">
        <v>2072</v>
      </c>
      <c r="B2073" s="11" t="s">
        <v>784</v>
      </c>
      <c r="C2073" s="6" t="s">
        <v>2893</v>
      </c>
      <c r="D2073" s="9" t="s">
        <v>2894</v>
      </c>
      <c r="E2073" s="9" t="s">
        <v>2896</v>
      </c>
      <c r="F2073" s="6" t="s">
        <v>139</v>
      </c>
      <c r="H2073" s="6" t="s">
        <v>127</v>
      </c>
      <c r="I2073" s="8" t="s">
        <v>2854</v>
      </c>
      <c r="J2073" s="11">
        <v>1</v>
      </c>
      <c r="K2073" s="9" t="s">
        <v>413</v>
      </c>
    </row>
    <row r="2074" spans="1:11" x14ac:dyDescent="0.25">
      <c r="A2074" s="6">
        <v>2073</v>
      </c>
      <c r="B2074" s="11" t="s">
        <v>784</v>
      </c>
      <c r="C2074" s="6" t="s">
        <v>2897</v>
      </c>
      <c r="D2074" s="10" t="s">
        <v>790</v>
      </c>
      <c r="E2074" s="6" t="s">
        <v>95</v>
      </c>
      <c r="F2074" s="6" t="s">
        <v>791</v>
      </c>
      <c r="H2074" s="6" t="s">
        <v>43</v>
      </c>
      <c r="I2074" s="8" t="s">
        <v>2854</v>
      </c>
      <c r="J2074" s="11">
        <v>1</v>
      </c>
      <c r="K2074" s="9" t="s">
        <v>413</v>
      </c>
    </row>
    <row r="2075" spans="1:11" x14ac:dyDescent="0.25">
      <c r="A2075" s="5">
        <v>2074</v>
      </c>
      <c r="B2075" s="11" t="s">
        <v>784</v>
      </c>
      <c r="C2075" s="6" t="s">
        <v>1090</v>
      </c>
      <c r="D2075" s="10" t="s">
        <v>3739</v>
      </c>
      <c r="E2075" s="6" t="s">
        <v>41</v>
      </c>
      <c r="F2075" s="6" t="s">
        <v>860</v>
      </c>
      <c r="H2075" s="6" t="s">
        <v>127</v>
      </c>
      <c r="I2075" s="8" t="s">
        <v>2854</v>
      </c>
      <c r="J2075" s="11">
        <v>1</v>
      </c>
      <c r="K2075" s="9" t="s">
        <v>413</v>
      </c>
    </row>
    <row r="2076" spans="1:11" x14ac:dyDescent="0.25">
      <c r="A2076" s="6">
        <v>2075</v>
      </c>
      <c r="B2076" s="11" t="s">
        <v>784</v>
      </c>
      <c r="C2076" s="6" t="s">
        <v>2901</v>
      </c>
      <c r="D2076" s="7" t="s">
        <v>852</v>
      </c>
      <c r="E2076" s="6" t="s">
        <v>268</v>
      </c>
      <c r="F2076" s="6" t="s">
        <v>853</v>
      </c>
      <c r="H2076" s="6" t="s">
        <v>127</v>
      </c>
      <c r="I2076" s="8" t="s">
        <v>2854</v>
      </c>
      <c r="J2076" s="11">
        <v>1</v>
      </c>
      <c r="K2076" s="9" t="s">
        <v>413</v>
      </c>
    </row>
    <row r="2077" spans="1:11" x14ac:dyDescent="0.25">
      <c r="A2077" s="5">
        <v>2076</v>
      </c>
      <c r="B2077" s="11" t="s">
        <v>784</v>
      </c>
      <c r="C2077" s="6" t="s">
        <v>2901</v>
      </c>
      <c r="D2077" s="9" t="s">
        <v>562</v>
      </c>
      <c r="E2077" s="6" t="s">
        <v>202</v>
      </c>
      <c r="F2077" s="6" t="s">
        <v>563</v>
      </c>
      <c r="H2077" s="6" t="s">
        <v>134</v>
      </c>
      <c r="I2077" s="8" t="s">
        <v>2854</v>
      </c>
      <c r="J2077" s="11">
        <v>1</v>
      </c>
      <c r="K2077" s="9" t="s">
        <v>413</v>
      </c>
    </row>
    <row r="2078" spans="1:11" x14ac:dyDescent="0.25">
      <c r="A2078" s="6">
        <v>2077</v>
      </c>
      <c r="B2078" s="11" t="s">
        <v>784</v>
      </c>
      <c r="C2078" s="6" t="s">
        <v>2901</v>
      </c>
      <c r="D2078" s="9" t="s">
        <v>2898</v>
      </c>
      <c r="E2078" s="6" t="s">
        <v>210</v>
      </c>
      <c r="F2078" s="6" t="s">
        <v>2899</v>
      </c>
      <c r="H2078" s="10" t="s">
        <v>24</v>
      </c>
      <c r="I2078" s="8" t="s">
        <v>2854</v>
      </c>
      <c r="J2078" s="11">
        <v>1</v>
      </c>
      <c r="K2078" s="9" t="s">
        <v>413</v>
      </c>
    </row>
    <row r="2079" spans="1:11" x14ac:dyDescent="0.25">
      <c r="A2079" s="5">
        <v>2078</v>
      </c>
      <c r="B2079" s="11" t="s">
        <v>784</v>
      </c>
      <c r="C2079" s="6" t="s">
        <v>2901</v>
      </c>
      <c r="D2079" s="10" t="s">
        <v>1214</v>
      </c>
      <c r="E2079" s="10" t="s">
        <v>1215</v>
      </c>
      <c r="F2079" s="10" t="s">
        <v>2900</v>
      </c>
      <c r="H2079" s="10" t="s">
        <v>127</v>
      </c>
      <c r="I2079" s="8" t="s">
        <v>2854</v>
      </c>
      <c r="J2079" s="11">
        <v>1</v>
      </c>
      <c r="K2079" s="9" t="s">
        <v>413</v>
      </c>
    </row>
    <row r="2080" spans="1:11" x14ac:dyDescent="0.25">
      <c r="A2080" s="6">
        <v>2079</v>
      </c>
      <c r="B2080" s="11" t="s">
        <v>784</v>
      </c>
      <c r="C2080" s="6" t="s">
        <v>2902</v>
      </c>
      <c r="D2080" s="7" t="s">
        <v>3735</v>
      </c>
      <c r="E2080" s="9" t="s">
        <v>238</v>
      </c>
      <c r="F2080" s="9" t="s">
        <v>2903</v>
      </c>
      <c r="H2080" s="6" t="s">
        <v>134</v>
      </c>
      <c r="I2080" s="8" t="s">
        <v>2854</v>
      </c>
      <c r="J2080" s="11">
        <v>1</v>
      </c>
      <c r="K2080" s="9" t="s">
        <v>413</v>
      </c>
    </row>
    <row r="2081" spans="1:11" x14ac:dyDescent="0.25">
      <c r="A2081" s="5">
        <v>2080</v>
      </c>
      <c r="B2081" s="11" t="s">
        <v>784</v>
      </c>
      <c r="C2081" s="6" t="s">
        <v>2904</v>
      </c>
      <c r="D2081" s="7" t="s">
        <v>2686</v>
      </c>
      <c r="E2081" s="10" t="s">
        <v>156</v>
      </c>
      <c r="F2081" s="10" t="s">
        <v>2687</v>
      </c>
      <c r="H2081" s="6" t="s">
        <v>134</v>
      </c>
      <c r="I2081" s="8" t="s">
        <v>2854</v>
      </c>
      <c r="J2081" s="11">
        <v>1</v>
      </c>
      <c r="K2081" s="9" t="s">
        <v>413</v>
      </c>
    </row>
    <row r="2082" spans="1:11" x14ac:dyDescent="0.25">
      <c r="A2082" s="6">
        <v>2081</v>
      </c>
      <c r="B2082" s="11" t="s">
        <v>784</v>
      </c>
      <c r="C2082" s="6" t="s">
        <v>2905</v>
      </c>
      <c r="D2082" s="9" t="s">
        <v>2906</v>
      </c>
      <c r="E2082" s="6" t="s">
        <v>2907</v>
      </c>
      <c r="F2082" s="6" t="s">
        <v>2907</v>
      </c>
      <c r="H2082" s="6" t="s">
        <v>68</v>
      </c>
      <c r="I2082" s="8" t="s">
        <v>2854</v>
      </c>
      <c r="J2082" s="11">
        <v>1</v>
      </c>
      <c r="K2082" s="9" t="s">
        <v>413</v>
      </c>
    </row>
    <row r="2083" spans="1:11" x14ac:dyDescent="0.25">
      <c r="A2083" s="5">
        <v>2082</v>
      </c>
      <c r="B2083" s="11" t="s">
        <v>784</v>
      </c>
      <c r="C2083" s="6" t="s">
        <v>2908</v>
      </c>
      <c r="D2083" s="9" t="s">
        <v>1825</v>
      </c>
      <c r="E2083" s="9" t="s">
        <v>190</v>
      </c>
      <c r="F2083" s="9" t="s">
        <v>2910</v>
      </c>
      <c r="H2083" s="6" t="s">
        <v>134</v>
      </c>
      <c r="I2083" s="8" t="s">
        <v>2854</v>
      </c>
      <c r="J2083" s="11">
        <v>1</v>
      </c>
      <c r="K2083" s="9" t="s">
        <v>413</v>
      </c>
    </row>
    <row r="2084" spans="1:11" x14ac:dyDescent="0.25">
      <c r="A2084" s="6">
        <v>2083</v>
      </c>
      <c r="B2084" s="11" t="s">
        <v>2913</v>
      </c>
      <c r="C2084" s="6" t="s">
        <v>2909</v>
      </c>
      <c r="D2084" s="14" t="s">
        <v>385</v>
      </c>
      <c r="E2084" s="10" t="s">
        <v>156</v>
      </c>
      <c r="F2084" s="10" t="s">
        <v>2911</v>
      </c>
      <c r="H2084" s="6" t="s">
        <v>265</v>
      </c>
      <c r="I2084" s="8" t="s">
        <v>2854</v>
      </c>
      <c r="J2084" s="11">
        <v>1</v>
      </c>
      <c r="K2084" s="9" t="s">
        <v>413</v>
      </c>
    </row>
    <row r="2085" spans="1:11" x14ac:dyDescent="0.25">
      <c r="A2085" s="5">
        <v>2084</v>
      </c>
      <c r="B2085" s="11" t="s">
        <v>2913</v>
      </c>
      <c r="C2085" s="6" t="s">
        <v>500</v>
      </c>
      <c r="D2085" s="7" t="s">
        <v>698</v>
      </c>
      <c r="E2085" s="6" t="s">
        <v>699</v>
      </c>
      <c r="F2085" s="6" t="s">
        <v>699</v>
      </c>
      <c r="H2085" s="6" t="s">
        <v>124</v>
      </c>
      <c r="I2085" s="8" t="s">
        <v>2895</v>
      </c>
      <c r="J2085" s="11">
        <v>1</v>
      </c>
      <c r="K2085" s="9" t="s">
        <v>2912</v>
      </c>
    </row>
    <row r="2086" spans="1:11" x14ac:dyDescent="0.25">
      <c r="A2086" s="6">
        <v>2085</v>
      </c>
      <c r="B2086" s="11" t="s">
        <v>2913</v>
      </c>
      <c r="C2086" s="6" t="s">
        <v>500</v>
      </c>
      <c r="D2086" s="9" t="s">
        <v>606</v>
      </c>
      <c r="E2086" s="6" t="s">
        <v>607</v>
      </c>
      <c r="F2086" s="6" t="s">
        <v>607</v>
      </c>
      <c r="H2086" s="6" t="s">
        <v>439</v>
      </c>
      <c r="I2086" s="8" t="s">
        <v>2895</v>
      </c>
      <c r="J2086" s="11">
        <v>1</v>
      </c>
      <c r="K2086" s="9" t="s">
        <v>2912</v>
      </c>
    </row>
    <row r="2087" spans="1:11" x14ac:dyDescent="0.25">
      <c r="A2087" s="5">
        <v>2086</v>
      </c>
      <c r="B2087" s="11" t="s">
        <v>2914</v>
      </c>
      <c r="C2087" s="6" t="s">
        <v>500</v>
      </c>
      <c r="D2087" s="10" t="s">
        <v>762</v>
      </c>
      <c r="E2087" s="10" t="s">
        <v>164</v>
      </c>
      <c r="F2087" s="10" t="s">
        <v>164</v>
      </c>
      <c r="H2087" s="10" t="s">
        <v>763</v>
      </c>
      <c r="I2087" s="8" t="s">
        <v>2895</v>
      </c>
      <c r="J2087" s="11">
        <v>1</v>
      </c>
      <c r="K2087" s="9" t="s">
        <v>2912</v>
      </c>
    </row>
    <row r="2088" spans="1:11" x14ac:dyDescent="0.25">
      <c r="A2088" s="6">
        <v>2087</v>
      </c>
      <c r="B2088" s="11" t="s">
        <v>2914</v>
      </c>
      <c r="C2088" s="6">
        <v>10</v>
      </c>
      <c r="D2088" s="7" t="s">
        <v>3755</v>
      </c>
      <c r="E2088" s="6" t="s">
        <v>383</v>
      </c>
      <c r="F2088" s="6" t="s">
        <v>383</v>
      </c>
      <c r="H2088" s="6" t="s">
        <v>127</v>
      </c>
      <c r="I2088" s="8" t="s">
        <v>2852</v>
      </c>
      <c r="J2088" s="11">
        <v>1</v>
      </c>
      <c r="K2088" s="9" t="s">
        <v>3775</v>
      </c>
    </row>
    <row r="2089" spans="1:11" x14ac:dyDescent="0.25">
      <c r="A2089" s="5">
        <v>2088</v>
      </c>
      <c r="B2089" s="11" t="s">
        <v>2914</v>
      </c>
      <c r="C2089" s="6">
        <v>9</v>
      </c>
      <c r="D2089" s="9" t="s">
        <v>2915</v>
      </c>
      <c r="E2089" s="9" t="s">
        <v>2916</v>
      </c>
      <c r="F2089" s="9" t="s">
        <v>2917</v>
      </c>
      <c r="H2089" s="6" t="s">
        <v>2918</v>
      </c>
      <c r="I2089" s="8" t="s">
        <v>2852</v>
      </c>
      <c r="J2089" s="11">
        <v>1</v>
      </c>
      <c r="K2089" s="9" t="s">
        <v>3775</v>
      </c>
    </row>
    <row r="2090" spans="1:11" x14ac:dyDescent="0.25">
      <c r="A2090" s="6">
        <v>2089</v>
      </c>
      <c r="B2090" s="11" t="s">
        <v>2914</v>
      </c>
      <c r="C2090" s="6">
        <v>8</v>
      </c>
      <c r="D2090" s="10" t="s">
        <v>1163</v>
      </c>
      <c r="E2090" s="6" t="s">
        <v>1164</v>
      </c>
      <c r="F2090" s="6" t="s">
        <v>1165</v>
      </c>
      <c r="H2090" s="6" t="s">
        <v>127</v>
      </c>
      <c r="I2090" s="8" t="s">
        <v>2852</v>
      </c>
      <c r="J2090" s="11">
        <v>1</v>
      </c>
      <c r="K2090" s="9" t="s">
        <v>3775</v>
      </c>
    </row>
    <row r="2091" spans="1:11" x14ac:dyDescent="0.25">
      <c r="A2091" s="5">
        <v>2090</v>
      </c>
      <c r="B2091" s="11" t="s">
        <v>2914</v>
      </c>
      <c r="C2091" s="6">
        <v>7</v>
      </c>
      <c r="D2091" s="9" t="s">
        <v>2919</v>
      </c>
      <c r="E2091" s="9" t="s">
        <v>51</v>
      </c>
      <c r="F2091" s="9" t="s">
        <v>2920</v>
      </c>
      <c r="H2091" s="6" t="s">
        <v>552</v>
      </c>
      <c r="I2091" s="8" t="s">
        <v>2852</v>
      </c>
      <c r="J2091" s="11">
        <v>1</v>
      </c>
      <c r="K2091" s="9" t="s">
        <v>3775</v>
      </c>
    </row>
    <row r="2092" spans="1:11" x14ac:dyDescent="0.25">
      <c r="A2092" s="6">
        <v>2091</v>
      </c>
      <c r="B2092" s="11" t="s">
        <v>2914</v>
      </c>
      <c r="C2092" s="6">
        <v>6</v>
      </c>
      <c r="D2092" s="7" t="s">
        <v>2921</v>
      </c>
      <c r="E2092" s="9" t="s">
        <v>420</v>
      </c>
      <c r="F2092" s="9" t="s">
        <v>2922</v>
      </c>
      <c r="H2092" s="6" t="s">
        <v>419</v>
      </c>
      <c r="I2092" s="8" t="s">
        <v>2852</v>
      </c>
      <c r="J2092" s="11">
        <v>1</v>
      </c>
      <c r="K2092" s="9" t="s">
        <v>3775</v>
      </c>
    </row>
    <row r="2093" spans="1:11" x14ac:dyDescent="0.25">
      <c r="A2093" s="5">
        <v>2092</v>
      </c>
      <c r="B2093" s="11" t="s">
        <v>2914</v>
      </c>
      <c r="C2093" s="6">
        <v>5</v>
      </c>
      <c r="D2093" s="9" t="s">
        <v>1908</v>
      </c>
      <c r="E2093" s="10" t="s">
        <v>1909</v>
      </c>
      <c r="F2093" s="10" t="s">
        <v>1910</v>
      </c>
      <c r="H2093" s="6" t="s">
        <v>265</v>
      </c>
      <c r="I2093" s="8" t="s">
        <v>2852</v>
      </c>
      <c r="J2093" s="11">
        <v>1</v>
      </c>
      <c r="K2093" s="9" t="s">
        <v>3775</v>
      </c>
    </row>
    <row r="2094" spans="1:11" x14ac:dyDescent="0.25">
      <c r="A2094" s="6">
        <v>2093</v>
      </c>
      <c r="B2094" s="11" t="s">
        <v>2914</v>
      </c>
      <c r="C2094" s="6">
        <v>4</v>
      </c>
      <c r="D2094" s="7" t="s">
        <v>3715</v>
      </c>
      <c r="E2094" s="9" t="s">
        <v>1288</v>
      </c>
      <c r="F2094" s="9" t="s">
        <v>1289</v>
      </c>
      <c r="H2094" s="9" t="s">
        <v>879</v>
      </c>
      <c r="I2094" s="8" t="s">
        <v>2852</v>
      </c>
      <c r="J2094" s="11">
        <v>1</v>
      </c>
      <c r="K2094" s="9" t="s">
        <v>3775</v>
      </c>
    </row>
    <row r="2095" spans="1:11" x14ac:dyDescent="0.25">
      <c r="A2095" s="5">
        <v>2094</v>
      </c>
      <c r="B2095" s="11" t="s">
        <v>2914</v>
      </c>
      <c r="C2095" s="6">
        <v>3</v>
      </c>
      <c r="D2095" s="7" t="s">
        <v>2696</v>
      </c>
      <c r="E2095" s="9" t="s">
        <v>86</v>
      </c>
      <c r="F2095" s="9" t="s">
        <v>2697</v>
      </c>
      <c r="H2095" s="10" t="s">
        <v>127</v>
      </c>
      <c r="I2095" s="8" t="s">
        <v>2852</v>
      </c>
      <c r="J2095" s="11">
        <v>1</v>
      </c>
      <c r="K2095" s="9" t="s">
        <v>3775</v>
      </c>
    </row>
    <row r="2096" spans="1:11" x14ac:dyDescent="0.25">
      <c r="A2096" s="6">
        <v>2095</v>
      </c>
      <c r="B2096" s="11" t="s">
        <v>2914</v>
      </c>
      <c r="C2096" s="6">
        <v>2</v>
      </c>
      <c r="D2096" s="10" t="s">
        <v>2923</v>
      </c>
      <c r="E2096" s="10" t="s">
        <v>290</v>
      </c>
      <c r="F2096" s="10" t="s">
        <v>2924</v>
      </c>
      <c r="H2096" s="6" t="s">
        <v>879</v>
      </c>
      <c r="I2096" s="8" t="s">
        <v>2852</v>
      </c>
      <c r="J2096" s="11">
        <v>1</v>
      </c>
      <c r="K2096" s="9" t="s">
        <v>3775</v>
      </c>
    </row>
    <row r="2097" spans="1:11" x14ac:dyDescent="0.25">
      <c r="A2097" s="5">
        <v>2096</v>
      </c>
      <c r="B2097" s="6" t="s">
        <v>2929</v>
      </c>
      <c r="C2097" s="6">
        <v>1</v>
      </c>
      <c r="D2097" s="9" t="s">
        <v>935</v>
      </c>
      <c r="E2097" s="9" t="s">
        <v>936</v>
      </c>
      <c r="F2097" s="9" t="s">
        <v>1350</v>
      </c>
      <c r="H2097" s="6" t="s">
        <v>56</v>
      </c>
      <c r="I2097" s="8" t="s">
        <v>2852</v>
      </c>
      <c r="J2097" s="11">
        <v>1</v>
      </c>
      <c r="K2097" s="9" t="s">
        <v>3775</v>
      </c>
    </row>
    <row r="2098" spans="1:11" x14ac:dyDescent="0.25">
      <c r="A2098" s="6">
        <v>2097</v>
      </c>
      <c r="B2098" s="6" t="s">
        <v>2929</v>
      </c>
      <c r="C2098" s="6" t="s">
        <v>2926</v>
      </c>
      <c r="D2098" s="10" t="s">
        <v>2927</v>
      </c>
      <c r="E2098" s="6" t="s">
        <v>32</v>
      </c>
      <c r="F2098" s="6" t="s">
        <v>32</v>
      </c>
      <c r="H2098" s="6" t="s">
        <v>21</v>
      </c>
      <c r="I2098" s="8" t="s">
        <v>2850</v>
      </c>
      <c r="J2098" s="11">
        <v>1</v>
      </c>
      <c r="K2098" s="6" t="s">
        <v>316</v>
      </c>
    </row>
    <row r="2099" spans="1:11" x14ac:dyDescent="0.25">
      <c r="A2099" s="5">
        <v>2098</v>
      </c>
      <c r="B2099" s="6" t="s">
        <v>2929</v>
      </c>
      <c r="C2099" s="6" t="s">
        <v>2926</v>
      </c>
      <c r="D2099" s="7" t="s">
        <v>2200</v>
      </c>
      <c r="E2099" s="9" t="s">
        <v>2464</v>
      </c>
      <c r="F2099" s="9" t="s">
        <v>2201</v>
      </c>
      <c r="H2099" s="6" t="s">
        <v>21</v>
      </c>
      <c r="I2099" s="8" t="s">
        <v>2850</v>
      </c>
      <c r="J2099" s="11">
        <v>1</v>
      </c>
      <c r="K2099" s="6" t="s">
        <v>316</v>
      </c>
    </row>
    <row r="2100" spans="1:11" x14ac:dyDescent="0.25">
      <c r="A2100" s="6">
        <v>2099</v>
      </c>
      <c r="B2100" s="6" t="s">
        <v>2929</v>
      </c>
      <c r="C2100" s="6" t="s">
        <v>2926</v>
      </c>
      <c r="D2100" s="7" t="s">
        <v>1054</v>
      </c>
      <c r="E2100" s="9" t="s">
        <v>941</v>
      </c>
      <c r="F2100" s="9" t="s">
        <v>941</v>
      </c>
      <c r="H2100" s="6" t="s">
        <v>30</v>
      </c>
      <c r="I2100" s="8" t="s">
        <v>2850</v>
      </c>
      <c r="J2100" s="11">
        <v>1</v>
      </c>
      <c r="K2100" s="6" t="s">
        <v>2925</v>
      </c>
    </row>
    <row r="2101" spans="1:11" x14ac:dyDescent="0.25">
      <c r="A2101" s="5">
        <v>2100</v>
      </c>
      <c r="B2101" s="6" t="s">
        <v>2929</v>
      </c>
      <c r="C2101" s="6" t="s">
        <v>2926</v>
      </c>
      <c r="D2101" s="7" t="s">
        <v>653</v>
      </c>
      <c r="E2101" s="9" t="s">
        <v>654</v>
      </c>
      <c r="F2101" s="9" t="s">
        <v>654</v>
      </c>
      <c r="H2101" s="6" t="s">
        <v>439</v>
      </c>
      <c r="I2101" s="8" t="s">
        <v>2850</v>
      </c>
      <c r="J2101" s="11">
        <v>1</v>
      </c>
      <c r="K2101" s="6" t="s">
        <v>2925</v>
      </c>
    </row>
    <row r="2102" spans="1:11" x14ac:dyDescent="0.25">
      <c r="A2102" s="6">
        <v>2101</v>
      </c>
      <c r="B2102" s="6" t="s">
        <v>2929</v>
      </c>
      <c r="C2102" s="6" t="s">
        <v>2926</v>
      </c>
      <c r="D2102" s="10" t="s">
        <v>1584</v>
      </c>
      <c r="E2102" s="6" t="s">
        <v>38</v>
      </c>
      <c r="F2102" s="6" t="s">
        <v>38</v>
      </c>
      <c r="H2102" s="6" t="s">
        <v>21</v>
      </c>
      <c r="I2102" s="8" t="s">
        <v>2850</v>
      </c>
      <c r="J2102" s="11">
        <v>1</v>
      </c>
      <c r="K2102" s="6" t="s">
        <v>316</v>
      </c>
    </row>
    <row r="2103" spans="1:11" x14ac:dyDescent="0.25">
      <c r="A2103" s="5">
        <v>2102</v>
      </c>
      <c r="B2103" s="6" t="s">
        <v>2929</v>
      </c>
      <c r="C2103" s="6" t="s">
        <v>2926</v>
      </c>
      <c r="D2103" s="7" t="s">
        <v>2663</v>
      </c>
      <c r="E2103" s="9" t="s">
        <v>41</v>
      </c>
      <c r="F2103" s="9" t="s">
        <v>1341</v>
      </c>
      <c r="H2103" s="6" t="s">
        <v>43</v>
      </c>
      <c r="I2103" s="8" t="s">
        <v>2850</v>
      </c>
      <c r="J2103" s="11">
        <v>1</v>
      </c>
      <c r="K2103" s="6" t="s">
        <v>2925</v>
      </c>
    </row>
    <row r="2104" spans="1:11" x14ac:dyDescent="0.25">
      <c r="A2104" s="6">
        <v>2103</v>
      </c>
      <c r="B2104" s="6" t="s">
        <v>2929</v>
      </c>
      <c r="C2104" s="6" t="s">
        <v>2926</v>
      </c>
      <c r="D2104" s="9" t="s">
        <v>328</v>
      </c>
      <c r="E2104" s="6" t="s">
        <v>506</v>
      </c>
      <c r="F2104" s="6" t="s">
        <v>506</v>
      </c>
      <c r="H2104" s="6" t="s">
        <v>24</v>
      </c>
      <c r="I2104" s="8" t="s">
        <v>2850</v>
      </c>
      <c r="J2104" s="11">
        <v>1</v>
      </c>
      <c r="K2104" s="6" t="s">
        <v>2925</v>
      </c>
    </row>
    <row r="2105" spans="1:11" x14ac:dyDescent="0.25">
      <c r="A2105" s="5">
        <v>2104</v>
      </c>
      <c r="B2105" s="6" t="s">
        <v>2929</v>
      </c>
      <c r="C2105" s="6" t="s">
        <v>2926</v>
      </c>
      <c r="D2105" s="7" t="s">
        <v>430</v>
      </c>
      <c r="E2105" s="9" t="s">
        <v>292</v>
      </c>
      <c r="F2105" s="9" t="s">
        <v>292</v>
      </c>
      <c r="H2105" s="10" t="s">
        <v>9</v>
      </c>
      <c r="I2105" s="8" t="s">
        <v>2850</v>
      </c>
      <c r="J2105" s="11">
        <v>1</v>
      </c>
      <c r="K2105" s="6" t="s">
        <v>2925</v>
      </c>
    </row>
    <row r="2106" spans="1:11" x14ac:dyDescent="0.25">
      <c r="A2106" s="6">
        <v>2105</v>
      </c>
      <c r="B2106" s="6" t="s">
        <v>2929</v>
      </c>
      <c r="C2106" s="6" t="s">
        <v>2926</v>
      </c>
      <c r="D2106" s="9" t="s">
        <v>614</v>
      </c>
      <c r="E2106" s="6" t="s">
        <v>615</v>
      </c>
      <c r="F2106" s="6" t="s">
        <v>616</v>
      </c>
      <c r="H2106" s="6" t="s">
        <v>127</v>
      </c>
      <c r="I2106" s="8" t="s">
        <v>2850</v>
      </c>
      <c r="J2106" s="11">
        <v>1</v>
      </c>
      <c r="K2106" s="6" t="s">
        <v>2925</v>
      </c>
    </row>
    <row r="2107" spans="1:11" x14ac:dyDescent="0.25">
      <c r="A2107" s="5">
        <v>2106</v>
      </c>
      <c r="B2107" s="6" t="s">
        <v>2929</v>
      </c>
      <c r="C2107" s="6" t="s">
        <v>2926</v>
      </c>
      <c r="D2107" s="7" t="s">
        <v>1680</v>
      </c>
      <c r="E2107" s="9" t="s">
        <v>408</v>
      </c>
      <c r="F2107" s="9" t="s">
        <v>408</v>
      </c>
      <c r="H2107" s="9" t="s">
        <v>21</v>
      </c>
      <c r="I2107" s="8" t="s">
        <v>2850</v>
      </c>
      <c r="J2107" s="11">
        <v>1</v>
      </c>
      <c r="K2107" s="6" t="s">
        <v>316</v>
      </c>
    </row>
    <row r="2108" spans="1:11" x14ac:dyDescent="0.25">
      <c r="A2108" s="6">
        <v>2107</v>
      </c>
      <c r="B2108" s="6" t="s">
        <v>2929</v>
      </c>
      <c r="C2108" s="6" t="s">
        <v>2926</v>
      </c>
      <c r="D2108" s="7" t="s">
        <v>1880</v>
      </c>
      <c r="E2108" s="10" t="s">
        <v>1881</v>
      </c>
      <c r="F2108" s="10" t="s">
        <v>1881</v>
      </c>
      <c r="H2108" s="6" t="s">
        <v>21</v>
      </c>
      <c r="I2108" s="8" t="s">
        <v>2850</v>
      </c>
      <c r="J2108" s="11">
        <v>1</v>
      </c>
      <c r="K2108" s="6" t="s">
        <v>316</v>
      </c>
    </row>
    <row r="2109" spans="1:11" x14ac:dyDescent="0.25">
      <c r="A2109" s="5">
        <v>2108</v>
      </c>
      <c r="B2109" s="6" t="s">
        <v>2929</v>
      </c>
      <c r="C2109" s="6" t="s">
        <v>2926</v>
      </c>
      <c r="D2109" s="7" t="s">
        <v>1507</v>
      </c>
      <c r="E2109" s="6" t="s">
        <v>1508</v>
      </c>
      <c r="F2109" s="6" t="s">
        <v>1508</v>
      </c>
      <c r="H2109" s="6" t="s">
        <v>21</v>
      </c>
      <c r="I2109" s="8" t="s">
        <v>2850</v>
      </c>
      <c r="J2109" s="11">
        <v>1</v>
      </c>
      <c r="K2109" s="6" t="s">
        <v>316</v>
      </c>
    </row>
    <row r="2110" spans="1:11" x14ac:dyDescent="0.25">
      <c r="A2110" s="6">
        <v>2109</v>
      </c>
      <c r="B2110" s="6" t="s">
        <v>2929</v>
      </c>
      <c r="C2110" s="6" t="s">
        <v>2926</v>
      </c>
      <c r="D2110" s="10" t="s">
        <v>1467</v>
      </c>
      <c r="E2110" s="10" t="s">
        <v>91</v>
      </c>
      <c r="F2110" s="10" t="s">
        <v>91</v>
      </c>
      <c r="H2110" s="6" t="s">
        <v>21</v>
      </c>
      <c r="I2110" s="8" t="s">
        <v>2850</v>
      </c>
      <c r="J2110" s="11">
        <v>1</v>
      </c>
      <c r="K2110" s="6" t="s">
        <v>2925</v>
      </c>
    </row>
    <row r="2111" spans="1:11" x14ac:dyDescent="0.25">
      <c r="A2111" s="5">
        <v>2110</v>
      </c>
      <c r="B2111" s="6" t="s">
        <v>2929</v>
      </c>
      <c r="C2111" s="6" t="s">
        <v>2928</v>
      </c>
      <c r="D2111" s="10" t="s">
        <v>2931</v>
      </c>
      <c r="E2111" s="10" t="s">
        <v>2930</v>
      </c>
      <c r="F2111" s="10" t="s">
        <v>2930</v>
      </c>
      <c r="G2111" s="10"/>
      <c r="H2111" s="6" t="s">
        <v>21</v>
      </c>
      <c r="I2111" s="8" t="s">
        <v>2850</v>
      </c>
      <c r="J2111" s="11">
        <v>1</v>
      </c>
      <c r="K2111" s="6" t="s">
        <v>316</v>
      </c>
    </row>
    <row r="2112" spans="1:11" x14ac:dyDescent="0.25">
      <c r="A2112" s="6">
        <v>2111</v>
      </c>
      <c r="B2112" s="6" t="s">
        <v>2929</v>
      </c>
      <c r="C2112" s="6" t="s">
        <v>2928</v>
      </c>
      <c r="D2112" s="7" t="s">
        <v>2932</v>
      </c>
      <c r="E2112" s="9" t="s">
        <v>2933</v>
      </c>
      <c r="F2112" s="9" t="s">
        <v>2933</v>
      </c>
      <c r="H2112" s="6" t="s">
        <v>21</v>
      </c>
      <c r="I2112" s="8" t="s">
        <v>2850</v>
      </c>
      <c r="J2112" s="11">
        <v>1</v>
      </c>
      <c r="K2112" s="6" t="s">
        <v>316</v>
      </c>
    </row>
    <row r="2113" spans="1:11" x14ac:dyDescent="0.25">
      <c r="A2113" s="5">
        <v>2112</v>
      </c>
      <c r="B2113" s="6" t="s">
        <v>2936</v>
      </c>
      <c r="C2113" s="6" t="s">
        <v>2928</v>
      </c>
      <c r="D2113" s="9" t="s">
        <v>2934</v>
      </c>
      <c r="E2113" s="6" t="s">
        <v>2935</v>
      </c>
      <c r="F2113" s="6" t="s">
        <v>35</v>
      </c>
      <c r="H2113" s="6" t="s">
        <v>569</v>
      </c>
      <c r="I2113" s="8" t="s">
        <v>2850</v>
      </c>
      <c r="J2113" s="11">
        <v>1</v>
      </c>
      <c r="K2113" s="6" t="s">
        <v>316</v>
      </c>
    </row>
    <row r="2114" spans="1:11" x14ac:dyDescent="0.25">
      <c r="A2114" s="6">
        <v>2113</v>
      </c>
      <c r="B2114" s="6" t="s">
        <v>2936</v>
      </c>
      <c r="C2114" s="6" t="s">
        <v>500</v>
      </c>
      <c r="D2114" s="7" t="s">
        <v>914</v>
      </c>
      <c r="E2114" s="9" t="s">
        <v>319</v>
      </c>
      <c r="F2114" s="9" t="s">
        <v>319</v>
      </c>
      <c r="H2114" s="9" t="s">
        <v>121</v>
      </c>
      <c r="I2114" s="8" t="s">
        <v>2848</v>
      </c>
      <c r="J2114" s="11">
        <v>1</v>
      </c>
      <c r="K2114" s="6" t="s">
        <v>2937</v>
      </c>
    </row>
    <row r="2115" spans="1:11" x14ac:dyDescent="0.25">
      <c r="A2115" s="5">
        <v>2114</v>
      </c>
      <c r="B2115" s="6" t="s">
        <v>2936</v>
      </c>
      <c r="C2115" s="6" t="s">
        <v>500</v>
      </c>
      <c r="D2115" s="10" t="s">
        <v>1943</v>
      </c>
      <c r="E2115" s="6" t="s">
        <v>1944</v>
      </c>
      <c r="F2115" s="6" t="s">
        <v>1944</v>
      </c>
      <c r="H2115" s="6" t="s">
        <v>1945</v>
      </c>
      <c r="I2115" s="8" t="s">
        <v>2848</v>
      </c>
      <c r="J2115" s="11">
        <v>1</v>
      </c>
      <c r="K2115" s="6" t="s">
        <v>2937</v>
      </c>
    </row>
    <row r="2116" spans="1:11" x14ac:dyDescent="0.25">
      <c r="A2116" s="6">
        <v>2115</v>
      </c>
      <c r="B2116" s="6" t="s">
        <v>2936</v>
      </c>
      <c r="C2116" s="6" t="s">
        <v>500</v>
      </c>
      <c r="D2116" s="7" t="s">
        <v>2938</v>
      </c>
      <c r="E2116" s="6" t="s">
        <v>2939</v>
      </c>
      <c r="F2116" s="6" t="s">
        <v>2939</v>
      </c>
      <c r="H2116" s="6" t="s">
        <v>411</v>
      </c>
      <c r="I2116" s="8" t="s">
        <v>2848</v>
      </c>
      <c r="J2116" s="11">
        <v>1</v>
      </c>
      <c r="K2116" s="6" t="s">
        <v>2937</v>
      </c>
    </row>
    <row r="2117" spans="1:11" x14ac:dyDescent="0.25">
      <c r="A2117" s="5">
        <v>2116</v>
      </c>
      <c r="B2117" s="6" t="s">
        <v>2936</v>
      </c>
      <c r="C2117" s="6" t="s">
        <v>500</v>
      </c>
      <c r="D2117" s="7" t="s">
        <v>2146</v>
      </c>
      <c r="E2117" s="9" t="s">
        <v>2147</v>
      </c>
      <c r="F2117" s="9" t="s">
        <v>2147</v>
      </c>
      <c r="G2117" s="6" t="s">
        <v>2148</v>
      </c>
      <c r="H2117" s="9" t="s">
        <v>171</v>
      </c>
      <c r="I2117" s="8" t="s">
        <v>2848</v>
      </c>
      <c r="J2117" s="11">
        <v>1</v>
      </c>
      <c r="K2117" s="6" t="s">
        <v>2940</v>
      </c>
    </row>
    <row r="2118" spans="1:11" x14ac:dyDescent="0.25">
      <c r="A2118" s="6">
        <v>2117</v>
      </c>
      <c r="B2118" s="6" t="s">
        <v>2936</v>
      </c>
      <c r="C2118" s="6" t="s">
        <v>500</v>
      </c>
      <c r="D2118" s="7" t="s">
        <v>2941</v>
      </c>
      <c r="E2118" s="9" t="s">
        <v>2942</v>
      </c>
      <c r="F2118" s="9" t="s">
        <v>2942</v>
      </c>
      <c r="H2118" s="6" t="s">
        <v>21</v>
      </c>
      <c r="I2118" s="8" t="s">
        <v>2848</v>
      </c>
      <c r="J2118" s="11">
        <v>1</v>
      </c>
      <c r="K2118" s="6" t="s">
        <v>2940</v>
      </c>
    </row>
    <row r="2119" spans="1:11" x14ac:dyDescent="0.25">
      <c r="A2119" s="5">
        <v>2118</v>
      </c>
      <c r="B2119" s="6" t="s">
        <v>2936</v>
      </c>
      <c r="C2119" s="6" t="s">
        <v>500</v>
      </c>
      <c r="D2119" s="10" t="s">
        <v>2943</v>
      </c>
      <c r="E2119" s="9" t="s">
        <v>2945</v>
      </c>
      <c r="F2119" s="9" t="s">
        <v>2944</v>
      </c>
      <c r="H2119" s="6" t="s">
        <v>81</v>
      </c>
      <c r="I2119" s="8" t="s">
        <v>2848</v>
      </c>
      <c r="J2119" s="11">
        <v>1</v>
      </c>
      <c r="K2119" s="6" t="s">
        <v>2940</v>
      </c>
    </row>
    <row r="2120" spans="1:11" x14ac:dyDescent="0.25">
      <c r="A2120" s="6">
        <v>2119</v>
      </c>
      <c r="B2120" s="6" t="s">
        <v>2936</v>
      </c>
      <c r="C2120" s="6" t="s">
        <v>500</v>
      </c>
      <c r="D2120" s="7" t="s">
        <v>1805</v>
      </c>
      <c r="E2120" s="10" t="s">
        <v>1806</v>
      </c>
      <c r="F2120" s="10" t="s">
        <v>1807</v>
      </c>
      <c r="H2120" s="10" t="s">
        <v>43</v>
      </c>
      <c r="I2120" s="8" t="s">
        <v>2848</v>
      </c>
      <c r="J2120" s="11">
        <v>1</v>
      </c>
      <c r="K2120" s="6" t="s">
        <v>2946</v>
      </c>
    </row>
    <row r="2121" spans="1:11" x14ac:dyDescent="0.25">
      <c r="A2121" s="5">
        <v>2120</v>
      </c>
      <c r="B2121" s="6" t="s">
        <v>2936</v>
      </c>
      <c r="C2121" s="6" t="s">
        <v>500</v>
      </c>
      <c r="D2121" s="10" t="s">
        <v>2947</v>
      </c>
      <c r="E2121" s="10" t="s">
        <v>95</v>
      </c>
      <c r="F2121" s="10" t="s">
        <v>2948</v>
      </c>
      <c r="H2121" s="10" t="s">
        <v>43</v>
      </c>
      <c r="I2121" s="8" t="s">
        <v>2848</v>
      </c>
      <c r="J2121" s="11">
        <v>1</v>
      </c>
      <c r="K2121" s="6" t="s">
        <v>2946</v>
      </c>
    </row>
    <row r="2122" spans="1:11" x14ac:dyDescent="0.25">
      <c r="A2122" s="6">
        <v>2121</v>
      </c>
      <c r="B2122" s="6" t="s">
        <v>2936</v>
      </c>
      <c r="C2122" s="6" t="s">
        <v>500</v>
      </c>
      <c r="D2122" s="9" t="s">
        <v>307</v>
      </c>
      <c r="E2122" s="6" t="s">
        <v>57</v>
      </c>
      <c r="F2122" s="6" t="s">
        <v>57</v>
      </c>
      <c r="H2122" s="6" t="s">
        <v>30</v>
      </c>
      <c r="I2122" s="8" t="s">
        <v>2848</v>
      </c>
      <c r="J2122" s="11">
        <v>1</v>
      </c>
      <c r="K2122" s="6" t="s">
        <v>2949</v>
      </c>
    </row>
    <row r="2123" spans="1:11" x14ac:dyDescent="0.25">
      <c r="A2123" s="5">
        <v>2122</v>
      </c>
      <c r="B2123" s="6" t="s">
        <v>2936</v>
      </c>
      <c r="C2123" s="6" t="s">
        <v>500</v>
      </c>
      <c r="D2123" s="7" t="s">
        <v>2950</v>
      </c>
      <c r="E2123" s="10" t="s">
        <v>2951</v>
      </c>
      <c r="F2123" s="10" t="s">
        <v>2951</v>
      </c>
      <c r="H2123" s="6" t="s">
        <v>2952</v>
      </c>
      <c r="I2123" s="8" t="s">
        <v>2848</v>
      </c>
      <c r="J2123" s="11">
        <v>1</v>
      </c>
      <c r="K2123" s="6" t="s">
        <v>2949</v>
      </c>
    </row>
    <row r="2124" spans="1:11" x14ac:dyDescent="0.25">
      <c r="A2124" s="6">
        <v>2123</v>
      </c>
      <c r="B2124" s="6" t="s">
        <v>2936</v>
      </c>
      <c r="C2124" s="6" t="s">
        <v>500</v>
      </c>
      <c r="D2124" s="9" t="s">
        <v>3766</v>
      </c>
      <c r="E2124" s="6" t="s">
        <v>110</v>
      </c>
      <c r="F2124" s="6" t="s">
        <v>110</v>
      </c>
      <c r="H2124" s="6" t="s">
        <v>21</v>
      </c>
      <c r="I2124" s="8" t="s">
        <v>2848</v>
      </c>
      <c r="J2124" s="11">
        <v>1</v>
      </c>
      <c r="K2124" s="6" t="s">
        <v>2953</v>
      </c>
    </row>
    <row r="2125" spans="1:11" x14ac:dyDescent="0.25">
      <c r="A2125" s="5">
        <v>2124</v>
      </c>
      <c r="B2125" s="6" t="s">
        <v>2936</v>
      </c>
      <c r="C2125" s="6" t="s">
        <v>500</v>
      </c>
      <c r="D2125" s="10" t="s">
        <v>1588</v>
      </c>
      <c r="E2125" s="10" t="s">
        <v>1589</v>
      </c>
      <c r="F2125" s="10" t="s">
        <v>1589</v>
      </c>
      <c r="H2125" s="9" t="s">
        <v>121</v>
      </c>
      <c r="I2125" s="8" t="s">
        <v>2848</v>
      </c>
      <c r="J2125" s="11">
        <v>1</v>
      </c>
      <c r="K2125" s="6" t="s">
        <v>2953</v>
      </c>
    </row>
    <row r="2126" spans="1:11" x14ac:dyDescent="0.25">
      <c r="A2126" s="6">
        <v>2125</v>
      </c>
      <c r="B2126" s="6" t="s">
        <v>2936</v>
      </c>
      <c r="C2126" s="6" t="s">
        <v>500</v>
      </c>
      <c r="D2126" s="9" t="s">
        <v>2954</v>
      </c>
      <c r="E2126" s="6" t="s">
        <v>2955</v>
      </c>
      <c r="F2126" s="6" t="s">
        <v>2955</v>
      </c>
      <c r="H2126" s="9" t="s">
        <v>121</v>
      </c>
      <c r="I2126" s="8" t="s">
        <v>2848</v>
      </c>
      <c r="J2126" s="11">
        <v>1</v>
      </c>
      <c r="K2126" s="6" t="s">
        <v>2953</v>
      </c>
    </row>
    <row r="2127" spans="1:11" x14ac:dyDescent="0.25">
      <c r="A2127" s="5">
        <v>2126</v>
      </c>
      <c r="B2127" s="6" t="s">
        <v>2957</v>
      </c>
      <c r="C2127" s="6" t="s">
        <v>500</v>
      </c>
      <c r="D2127" s="7" t="s">
        <v>2956</v>
      </c>
      <c r="E2127" s="9" t="s">
        <v>35</v>
      </c>
      <c r="F2127" s="9" t="s">
        <v>35</v>
      </c>
      <c r="H2127" s="6" t="s">
        <v>43</v>
      </c>
      <c r="I2127" s="8" t="s">
        <v>2848</v>
      </c>
      <c r="J2127" s="11">
        <v>1</v>
      </c>
      <c r="K2127" s="6" t="s">
        <v>2953</v>
      </c>
    </row>
    <row r="2128" spans="1:11" x14ac:dyDescent="0.25">
      <c r="A2128" s="6">
        <v>2127</v>
      </c>
      <c r="B2128" s="6" t="s">
        <v>2957</v>
      </c>
      <c r="C2128" s="6" t="s">
        <v>500</v>
      </c>
      <c r="D2128" s="10" t="s">
        <v>762</v>
      </c>
      <c r="E2128" s="10" t="s">
        <v>164</v>
      </c>
      <c r="F2128" s="10" t="s">
        <v>164</v>
      </c>
      <c r="H2128" s="10" t="s">
        <v>763</v>
      </c>
      <c r="I2128" s="8" t="s">
        <v>2846</v>
      </c>
      <c r="J2128" s="11">
        <v>1</v>
      </c>
      <c r="K2128" s="6" t="s">
        <v>3773</v>
      </c>
    </row>
    <row r="2129" spans="1:13" x14ac:dyDescent="0.25">
      <c r="A2129" s="5">
        <v>2128</v>
      </c>
      <c r="B2129" s="6" t="s">
        <v>2957</v>
      </c>
      <c r="C2129" s="6" t="s">
        <v>500</v>
      </c>
      <c r="D2129" s="9" t="s">
        <v>548</v>
      </c>
      <c r="E2129" s="6" t="s">
        <v>549</v>
      </c>
      <c r="F2129" s="6" t="s">
        <v>549</v>
      </c>
      <c r="H2129" s="6" t="s">
        <v>11</v>
      </c>
      <c r="I2129" s="8" t="s">
        <v>2846</v>
      </c>
      <c r="J2129" s="11">
        <v>1</v>
      </c>
      <c r="K2129" s="6" t="s">
        <v>3773</v>
      </c>
    </row>
    <row r="2130" spans="1:13" x14ac:dyDescent="0.25">
      <c r="A2130" s="6">
        <v>2129</v>
      </c>
      <c r="B2130" s="6" t="s">
        <v>2957</v>
      </c>
      <c r="C2130" s="6" t="s">
        <v>500</v>
      </c>
      <c r="D2130" s="10" t="s">
        <v>910</v>
      </c>
      <c r="E2130" s="9" t="s">
        <v>911</v>
      </c>
      <c r="F2130" s="9" t="s">
        <v>911</v>
      </c>
      <c r="G2130" s="6" t="s">
        <v>2506</v>
      </c>
      <c r="H2130" s="6" t="s">
        <v>33</v>
      </c>
      <c r="I2130" s="8" t="s">
        <v>2846</v>
      </c>
      <c r="J2130" s="11">
        <v>1</v>
      </c>
      <c r="K2130" s="6" t="s">
        <v>3773</v>
      </c>
    </row>
    <row r="2131" spans="1:13" x14ac:dyDescent="0.25">
      <c r="A2131" s="5">
        <v>2130</v>
      </c>
      <c r="B2131" s="6" t="s">
        <v>2957</v>
      </c>
      <c r="C2131" s="6" t="s">
        <v>500</v>
      </c>
      <c r="D2131" s="10" t="s">
        <v>1057</v>
      </c>
      <c r="E2131" s="9" t="s">
        <v>1058</v>
      </c>
      <c r="F2131" s="9" t="s">
        <v>1058</v>
      </c>
      <c r="H2131" s="6" t="s">
        <v>21</v>
      </c>
      <c r="I2131" s="8" t="s">
        <v>2846</v>
      </c>
      <c r="J2131" s="11">
        <v>1</v>
      </c>
      <c r="K2131" s="6" t="s">
        <v>3773</v>
      </c>
    </row>
    <row r="2132" spans="1:13" x14ac:dyDescent="0.25">
      <c r="A2132" s="6">
        <v>2131</v>
      </c>
      <c r="B2132" s="6" t="s">
        <v>2957</v>
      </c>
      <c r="C2132" s="6" t="s">
        <v>500</v>
      </c>
      <c r="D2132" s="7" t="s">
        <v>1680</v>
      </c>
      <c r="E2132" s="9" t="s">
        <v>408</v>
      </c>
      <c r="F2132" s="9" t="s">
        <v>408</v>
      </c>
      <c r="H2132" s="9" t="s">
        <v>21</v>
      </c>
      <c r="I2132" s="8" t="s">
        <v>2846</v>
      </c>
      <c r="J2132" s="11">
        <v>1</v>
      </c>
      <c r="K2132" s="6" t="s">
        <v>3773</v>
      </c>
    </row>
    <row r="2133" spans="1:13" x14ac:dyDescent="0.25">
      <c r="A2133" s="5">
        <v>2132</v>
      </c>
      <c r="B2133" s="6" t="s">
        <v>2957</v>
      </c>
      <c r="C2133" s="6" t="s">
        <v>500</v>
      </c>
      <c r="D2133" s="7" t="s">
        <v>681</v>
      </c>
      <c r="E2133" s="9" t="s">
        <v>682</v>
      </c>
      <c r="F2133" s="9" t="s">
        <v>682</v>
      </c>
      <c r="H2133" s="6" t="s">
        <v>439</v>
      </c>
      <c r="I2133" s="8" t="s">
        <v>2846</v>
      </c>
      <c r="J2133" s="11">
        <v>1</v>
      </c>
      <c r="K2133" s="6" t="s">
        <v>3773</v>
      </c>
    </row>
    <row r="2134" spans="1:13" x14ac:dyDescent="0.25">
      <c r="A2134" s="6">
        <v>2133</v>
      </c>
      <c r="B2134" s="6" t="s">
        <v>2957</v>
      </c>
      <c r="C2134" s="6" t="s">
        <v>500</v>
      </c>
      <c r="D2134" s="10" t="s">
        <v>2119</v>
      </c>
      <c r="E2134" s="10" t="s">
        <v>2120</v>
      </c>
      <c r="F2134" s="10" t="s">
        <v>2120</v>
      </c>
      <c r="H2134" s="6" t="s">
        <v>68</v>
      </c>
      <c r="I2134" s="8" t="s">
        <v>2846</v>
      </c>
      <c r="J2134" s="11">
        <v>1</v>
      </c>
      <c r="K2134" s="6" t="s">
        <v>3773</v>
      </c>
    </row>
    <row r="2135" spans="1:13" x14ac:dyDescent="0.25">
      <c r="A2135" s="5">
        <v>2134</v>
      </c>
      <c r="B2135" s="6" t="s">
        <v>2957</v>
      </c>
      <c r="C2135" s="6" t="s">
        <v>500</v>
      </c>
      <c r="D2135" s="10" t="s">
        <v>1488</v>
      </c>
      <c r="E2135" s="10" t="s">
        <v>1489</v>
      </c>
      <c r="F2135" s="10" t="s">
        <v>1489</v>
      </c>
      <c r="H2135" s="6" t="s">
        <v>439</v>
      </c>
      <c r="I2135" s="8" t="s">
        <v>2846</v>
      </c>
      <c r="J2135" s="11">
        <v>1</v>
      </c>
      <c r="K2135" s="6" t="s">
        <v>3773</v>
      </c>
    </row>
    <row r="2136" spans="1:13" x14ac:dyDescent="0.25">
      <c r="A2136" s="6">
        <v>2135</v>
      </c>
      <c r="B2136" s="6" t="s">
        <v>2957</v>
      </c>
      <c r="C2136" s="6" t="s">
        <v>500</v>
      </c>
      <c r="D2136" s="7" t="s">
        <v>2038</v>
      </c>
      <c r="E2136" s="6" t="s">
        <v>398</v>
      </c>
      <c r="F2136" s="6" t="s">
        <v>398</v>
      </c>
      <c r="H2136" s="6" t="s">
        <v>439</v>
      </c>
      <c r="I2136" s="8" t="s">
        <v>2846</v>
      </c>
      <c r="J2136" s="11">
        <v>1</v>
      </c>
      <c r="K2136" s="6" t="s">
        <v>3773</v>
      </c>
    </row>
    <row r="2137" spans="1:13" x14ac:dyDescent="0.25">
      <c r="A2137" s="5">
        <v>2136</v>
      </c>
      <c r="B2137" s="6" t="s">
        <v>545</v>
      </c>
      <c r="C2137" s="6" t="s">
        <v>500</v>
      </c>
      <c r="D2137" s="9" t="s">
        <v>2003</v>
      </c>
      <c r="E2137" s="9" t="s">
        <v>1266</v>
      </c>
      <c r="F2137" s="9" t="s">
        <v>1266</v>
      </c>
      <c r="H2137" s="6" t="s">
        <v>30</v>
      </c>
      <c r="I2137" s="8" t="s">
        <v>2846</v>
      </c>
      <c r="J2137" s="11">
        <v>1</v>
      </c>
      <c r="K2137" s="6" t="s">
        <v>3773</v>
      </c>
    </row>
    <row r="2138" spans="1:13" x14ac:dyDescent="0.25">
      <c r="A2138" s="6">
        <v>2137</v>
      </c>
      <c r="B2138" s="6" t="s">
        <v>545</v>
      </c>
      <c r="C2138" s="6" t="s">
        <v>500</v>
      </c>
      <c r="D2138" s="9" t="s">
        <v>550</v>
      </c>
      <c r="E2138" s="6" t="s">
        <v>131</v>
      </c>
      <c r="F2138" s="6" t="s">
        <v>551</v>
      </c>
      <c r="H2138" s="6" t="s">
        <v>552</v>
      </c>
      <c r="I2138" s="6" t="s">
        <v>2844</v>
      </c>
      <c r="J2138" s="6">
        <v>3</v>
      </c>
      <c r="K2138" s="6" t="s">
        <v>2959</v>
      </c>
      <c r="L2138" s="6" t="s">
        <v>2958</v>
      </c>
      <c r="M2138" s="6" t="s">
        <v>2960</v>
      </c>
    </row>
    <row r="2139" spans="1:13" x14ac:dyDescent="0.25">
      <c r="A2139" s="5">
        <v>2138</v>
      </c>
      <c r="B2139" s="6" t="s">
        <v>545</v>
      </c>
      <c r="C2139" s="6" t="s">
        <v>500</v>
      </c>
      <c r="D2139" s="9" t="s">
        <v>785</v>
      </c>
      <c r="E2139" s="9" t="s">
        <v>126</v>
      </c>
      <c r="F2139" s="9" t="s">
        <v>786</v>
      </c>
      <c r="H2139" s="6" t="s">
        <v>127</v>
      </c>
      <c r="I2139" s="6" t="s">
        <v>2844</v>
      </c>
      <c r="J2139" s="6">
        <v>3</v>
      </c>
      <c r="K2139" s="6" t="s">
        <v>2959</v>
      </c>
      <c r="L2139" s="6" t="s">
        <v>2958</v>
      </c>
      <c r="M2139" s="6" t="s">
        <v>2960</v>
      </c>
    </row>
    <row r="2140" spans="1:13" x14ac:dyDescent="0.25">
      <c r="A2140" s="6">
        <v>2139</v>
      </c>
      <c r="B2140" s="6" t="s">
        <v>545</v>
      </c>
      <c r="C2140" s="6" t="s">
        <v>500</v>
      </c>
      <c r="D2140" s="7" t="s">
        <v>104</v>
      </c>
      <c r="E2140" s="6" t="s">
        <v>12</v>
      </c>
      <c r="F2140" s="6" t="s">
        <v>3707</v>
      </c>
      <c r="H2140" s="6" t="s">
        <v>24</v>
      </c>
      <c r="I2140" s="6" t="s">
        <v>2844</v>
      </c>
      <c r="J2140" s="6">
        <v>3</v>
      </c>
      <c r="K2140" s="6" t="s">
        <v>2959</v>
      </c>
      <c r="L2140" s="6" t="s">
        <v>2958</v>
      </c>
      <c r="M2140" s="6" t="s">
        <v>2960</v>
      </c>
    </row>
    <row r="2141" spans="1:13" x14ac:dyDescent="0.25">
      <c r="A2141" s="5">
        <v>2140</v>
      </c>
      <c r="B2141" s="6" t="s">
        <v>545</v>
      </c>
      <c r="C2141" s="6" t="s">
        <v>500</v>
      </c>
      <c r="D2141" s="9" t="s">
        <v>234</v>
      </c>
      <c r="E2141" s="9" t="s">
        <v>12</v>
      </c>
      <c r="F2141" s="9" t="s">
        <v>22</v>
      </c>
      <c r="H2141" s="6" t="s">
        <v>24</v>
      </c>
      <c r="I2141" s="6" t="s">
        <v>2844</v>
      </c>
      <c r="J2141" s="6">
        <v>3</v>
      </c>
      <c r="K2141" s="6" t="s">
        <v>2959</v>
      </c>
      <c r="L2141" s="6" t="s">
        <v>2958</v>
      </c>
      <c r="M2141" s="6" t="s">
        <v>2960</v>
      </c>
    </row>
    <row r="2142" spans="1:13" x14ac:dyDescent="0.25">
      <c r="A2142" s="6">
        <v>2141</v>
      </c>
      <c r="B2142" s="6" t="s">
        <v>545</v>
      </c>
      <c r="C2142" s="6" t="s">
        <v>500</v>
      </c>
      <c r="D2142" s="10" t="s">
        <v>426</v>
      </c>
      <c r="E2142" s="6" t="s">
        <v>143</v>
      </c>
      <c r="F2142" s="6" t="s">
        <v>143</v>
      </c>
      <c r="H2142" s="6" t="s">
        <v>134</v>
      </c>
      <c r="I2142" s="6" t="s">
        <v>2844</v>
      </c>
      <c r="J2142" s="6">
        <v>3</v>
      </c>
      <c r="K2142" s="6" t="s">
        <v>2959</v>
      </c>
      <c r="L2142" s="6" t="s">
        <v>2958</v>
      </c>
      <c r="M2142" s="6" t="s">
        <v>2960</v>
      </c>
    </row>
    <row r="2143" spans="1:13" x14ac:dyDescent="0.25">
      <c r="A2143" s="5">
        <v>2142</v>
      </c>
      <c r="B2143" s="6" t="s">
        <v>545</v>
      </c>
      <c r="C2143" s="6" t="s">
        <v>500</v>
      </c>
      <c r="D2143" s="6" t="s">
        <v>441</v>
      </c>
      <c r="E2143" s="6" t="s">
        <v>442</v>
      </c>
      <c r="F2143" s="6" t="s">
        <v>442</v>
      </c>
      <c r="H2143" s="6" t="s">
        <v>439</v>
      </c>
      <c r="I2143" s="6" t="s">
        <v>2844</v>
      </c>
      <c r="J2143" s="6">
        <v>3</v>
      </c>
      <c r="K2143" s="6" t="s">
        <v>2959</v>
      </c>
      <c r="L2143" s="6" t="s">
        <v>2958</v>
      </c>
      <c r="M2143" s="6" t="s">
        <v>2960</v>
      </c>
    </row>
    <row r="2144" spans="1:13" x14ac:dyDescent="0.25">
      <c r="A2144" s="6">
        <v>2143</v>
      </c>
      <c r="B2144" s="6" t="s">
        <v>545</v>
      </c>
      <c r="C2144" s="6" t="s">
        <v>500</v>
      </c>
      <c r="D2144" s="9" t="s">
        <v>453</v>
      </c>
      <c r="E2144" s="6" t="s">
        <v>454</v>
      </c>
      <c r="F2144" s="6" t="s">
        <v>454</v>
      </c>
      <c r="H2144" s="6" t="s">
        <v>252</v>
      </c>
      <c r="I2144" s="6" t="s">
        <v>2844</v>
      </c>
      <c r="J2144" s="6">
        <v>3</v>
      </c>
      <c r="K2144" s="6" t="s">
        <v>2959</v>
      </c>
      <c r="L2144" s="6" t="s">
        <v>2958</v>
      </c>
      <c r="M2144" s="6" t="s">
        <v>2960</v>
      </c>
    </row>
    <row r="2145" spans="1:13" x14ac:dyDescent="0.25">
      <c r="A2145" s="5">
        <v>2144</v>
      </c>
      <c r="B2145" s="6" t="s">
        <v>2961</v>
      </c>
      <c r="C2145" s="6" t="s">
        <v>500</v>
      </c>
      <c r="D2145" s="9" t="s">
        <v>455</v>
      </c>
      <c r="E2145" s="6" t="s">
        <v>456</v>
      </c>
      <c r="F2145" s="6" t="s">
        <v>456</v>
      </c>
      <c r="H2145" s="6" t="s">
        <v>30</v>
      </c>
      <c r="I2145" s="6" t="s">
        <v>2844</v>
      </c>
      <c r="J2145" s="6">
        <v>3</v>
      </c>
      <c r="K2145" s="6" t="s">
        <v>2959</v>
      </c>
      <c r="L2145" s="6" t="s">
        <v>2958</v>
      </c>
      <c r="M2145" s="6" t="s">
        <v>2960</v>
      </c>
    </row>
    <row r="2146" spans="1:13" x14ac:dyDescent="0.25">
      <c r="A2146" s="6">
        <v>2145</v>
      </c>
      <c r="B2146" s="6" t="s">
        <v>2961</v>
      </c>
      <c r="C2146" s="6">
        <v>1</v>
      </c>
      <c r="D2146" s="9" t="s">
        <v>517</v>
      </c>
      <c r="E2146" s="6" t="s">
        <v>518</v>
      </c>
      <c r="F2146" s="6" t="s">
        <v>787</v>
      </c>
      <c r="H2146" s="6" t="s">
        <v>118</v>
      </c>
      <c r="I2146" s="6" t="s">
        <v>2842</v>
      </c>
      <c r="J2146" s="6">
        <v>1</v>
      </c>
      <c r="K2146" s="6" t="s">
        <v>2962</v>
      </c>
    </row>
    <row r="2147" spans="1:13" x14ac:dyDescent="0.25">
      <c r="A2147" s="5">
        <v>2146</v>
      </c>
      <c r="B2147" s="6" t="s">
        <v>2961</v>
      </c>
      <c r="C2147" s="6">
        <v>2</v>
      </c>
      <c r="D2147" s="9" t="s">
        <v>3758</v>
      </c>
      <c r="E2147" s="9" t="s">
        <v>523</v>
      </c>
      <c r="F2147" s="9" t="s">
        <v>376</v>
      </c>
      <c r="H2147" s="6" t="s">
        <v>127</v>
      </c>
      <c r="I2147" s="6" t="s">
        <v>2842</v>
      </c>
      <c r="J2147" s="6">
        <v>1</v>
      </c>
      <c r="K2147" s="6" t="s">
        <v>2962</v>
      </c>
    </row>
    <row r="2148" spans="1:13" x14ac:dyDescent="0.25">
      <c r="A2148" s="6">
        <v>2147</v>
      </c>
      <c r="B2148" s="6" t="s">
        <v>2961</v>
      </c>
      <c r="C2148" s="6">
        <v>3</v>
      </c>
      <c r="D2148" s="7" t="s">
        <v>1062</v>
      </c>
      <c r="E2148" s="9" t="s">
        <v>1063</v>
      </c>
      <c r="F2148" s="9" t="s">
        <v>1063</v>
      </c>
      <c r="H2148" s="6" t="s">
        <v>732</v>
      </c>
      <c r="I2148" s="6" t="s">
        <v>2842</v>
      </c>
      <c r="J2148" s="6">
        <v>1</v>
      </c>
      <c r="K2148" s="6" t="s">
        <v>2962</v>
      </c>
    </row>
    <row r="2149" spans="1:13" x14ac:dyDescent="0.25">
      <c r="A2149" s="5">
        <v>2148</v>
      </c>
      <c r="B2149" s="6" t="s">
        <v>2961</v>
      </c>
      <c r="C2149" s="6">
        <v>4</v>
      </c>
      <c r="D2149" s="7" t="s">
        <v>429</v>
      </c>
      <c r="E2149" s="10" t="s">
        <v>289</v>
      </c>
      <c r="F2149" s="10" t="s">
        <v>622</v>
      </c>
      <c r="H2149" s="9" t="s">
        <v>127</v>
      </c>
      <c r="I2149" s="6" t="s">
        <v>2842</v>
      </c>
      <c r="J2149" s="6">
        <v>1</v>
      </c>
      <c r="K2149" s="6" t="s">
        <v>2962</v>
      </c>
    </row>
    <row r="2150" spans="1:13" x14ac:dyDescent="0.25">
      <c r="A2150" s="6">
        <v>2149</v>
      </c>
      <c r="B2150" s="6" t="s">
        <v>2961</v>
      </c>
      <c r="C2150" s="6">
        <v>5</v>
      </c>
      <c r="D2150" s="9" t="s">
        <v>1065</v>
      </c>
      <c r="E2150" s="6" t="s">
        <v>84</v>
      </c>
      <c r="F2150" s="6" t="s">
        <v>84</v>
      </c>
      <c r="H2150" s="6" t="s">
        <v>439</v>
      </c>
      <c r="I2150" s="6" t="s">
        <v>2842</v>
      </c>
      <c r="J2150" s="6">
        <v>1</v>
      </c>
      <c r="K2150" s="6" t="s">
        <v>2962</v>
      </c>
    </row>
    <row r="2151" spans="1:13" x14ac:dyDescent="0.25">
      <c r="A2151" s="5">
        <v>2150</v>
      </c>
      <c r="B2151" s="6" t="s">
        <v>2961</v>
      </c>
      <c r="C2151" s="6">
        <v>6</v>
      </c>
      <c r="D2151" s="9" t="s">
        <v>455</v>
      </c>
      <c r="E2151" s="6" t="s">
        <v>456</v>
      </c>
      <c r="F2151" s="6" t="s">
        <v>456</v>
      </c>
      <c r="H2151" s="6" t="s">
        <v>30</v>
      </c>
      <c r="I2151" s="6" t="s">
        <v>2842</v>
      </c>
      <c r="J2151" s="6">
        <v>1</v>
      </c>
      <c r="K2151" s="6" t="s">
        <v>2962</v>
      </c>
    </row>
    <row r="2152" spans="1:13" x14ac:dyDescent="0.25">
      <c r="A2152" s="6">
        <v>2151</v>
      </c>
      <c r="B2152" s="6" t="s">
        <v>2961</v>
      </c>
      <c r="C2152" s="6">
        <v>7</v>
      </c>
      <c r="D2152" s="10" t="s">
        <v>426</v>
      </c>
      <c r="E2152" s="6" t="s">
        <v>143</v>
      </c>
      <c r="F2152" s="6" t="s">
        <v>143</v>
      </c>
      <c r="H2152" s="6" t="s">
        <v>134</v>
      </c>
      <c r="I2152" s="6" t="s">
        <v>2842</v>
      </c>
      <c r="J2152" s="6">
        <v>1</v>
      </c>
      <c r="K2152" s="6" t="s">
        <v>2962</v>
      </c>
    </row>
    <row r="2153" spans="1:13" x14ac:dyDescent="0.25">
      <c r="A2153" s="5">
        <v>2152</v>
      </c>
      <c r="B2153" s="6" t="s">
        <v>2961</v>
      </c>
      <c r="C2153" s="6">
        <v>8</v>
      </c>
      <c r="D2153" s="9" t="s">
        <v>479</v>
      </c>
      <c r="E2153" s="6" t="s">
        <v>480</v>
      </c>
      <c r="F2153" s="6" t="s">
        <v>480</v>
      </c>
      <c r="H2153" s="6" t="s">
        <v>481</v>
      </c>
      <c r="I2153" s="6" t="s">
        <v>2842</v>
      </c>
      <c r="J2153" s="6">
        <v>1</v>
      </c>
      <c r="K2153" s="6" t="s">
        <v>2962</v>
      </c>
    </row>
    <row r="2154" spans="1:13" x14ac:dyDescent="0.25">
      <c r="A2154" s="6">
        <v>2153</v>
      </c>
      <c r="B2154" s="6" t="s">
        <v>2963</v>
      </c>
      <c r="C2154" s="6">
        <v>9</v>
      </c>
      <c r="D2154" s="10" t="s">
        <v>3714</v>
      </c>
      <c r="E2154" s="9" t="s">
        <v>54</v>
      </c>
      <c r="F2154" s="9" t="s">
        <v>79</v>
      </c>
      <c r="H2154" s="6" t="s">
        <v>127</v>
      </c>
      <c r="I2154" s="6" t="s">
        <v>2842</v>
      </c>
      <c r="J2154" s="6">
        <v>1</v>
      </c>
      <c r="K2154" s="6" t="s">
        <v>2962</v>
      </c>
    </row>
    <row r="2155" spans="1:13" x14ac:dyDescent="0.25">
      <c r="A2155" s="5">
        <v>2154</v>
      </c>
      <c r="B2155" s="6" t="s">
        <v>2963</v>
      </c>
      <c r="C2155" s="6" t="s">
        <v>2965</v>
      </c>
      <c r="D2155" s="7" t="s">
        <v>1933</v>
      </c>
      <c r="E2155" s="10" t="s">
        <v>157</v>
      </c>
      <c r="F2155" s="10" t="s">
        <v>157</v>
      </c>
      <c r="H2155" s="6" t="s">
        <v>43</v>
      </c>
      <c r="I2155" s="6" t="s">
        <v>2840</v>
      </c>
      <c r="J2155" s="6">
        <v>1</v>
      </c>
      <c r="K2155" s="6" t="s">
        <v>2964</v>
      </c>
    </row>
    <row r="2156" spans="1:13" x14ac:dyDescent="0.25">
      <c r="A2156" s="6">
        <v>2155</v>
      </c>
      <c r="B2156" s="6" t="s">
        <v>963</v>
      </c>
      <c r="C2156" s="6" t="s">
        <v>2966</v>
      </c>
      <c r="D2156" s="9" t="s">
        <v>1825</v>
      </c>
      <c r="E2156" s="9" t="s">
        <v>190</v>
      </c>
      <c r="F2156" s="9" t="s">
        <v>2910</v>
      </c>
      <c r="H2156" s="6" t="s">
        <v>134</v>
      </c>
      <c r="I2156" s="6" t="s">
        <v>2840</v>
      </c>
      <c r="J2156" s="6">
        <v>1</v>
      </c>
      <c r="K2156" s="6" t="s">
        <v>2964</v>
      </c>
    </row>
    <row r="2157" spans="1:13" x14ac:dyDescent="0.25">
      <c r="A2157" s="5">
        <v>2156</v>
      </c>
      <c r="B2157" s="6" t="s">
        <v>963</v>
      </c>
      <c r="C2157" s="6" t="s">
        <v>500</v>
      </c>
      <c r="D2157" s="7" t="s">
        <v>175</v>
      </c>
      <c r="E2157" s="10" t="s">
        <v>1991</v>
      </c>
      <c r="F2157" s="10" t="s">
        <v>3716</v>
      </c>
      <c r="H2157" s="10" t="s">
        <v>134</v>
      </c>
      <c r="I2157" s="8" t="s">
        <v>2833</v>
      </c>
      <c r="J2157" s="6">
        <v>1</v>
      </c>
      <c r="K2157" s="6" t="s">
        <v>2967</v>
      </c>
    </row>
    <row r="2158" spans="1:13" x14ac:dyDescent="0.25">
      <c r="A2158" s="6">
        <v>2157</v>
      </c>
      <c r="B2158" s="6" t="s">
        <v>963</v>
      </c>
      <c r="C2158" s="6" t="s">
        <v>500</v>
      </c>
      <c r="D2158" s="9" t="s">
        <v>2968</v>
      </c>
      <c r="E2158" s="6" t="s">
        <v>86</v>
      </c>
      <c r="F2158" s="6" t="s">
        <v>159</v>
      </c>
      <c r="H2158" s="6" t="s">
        <v>24</v>
      </c>
      <c r="I2158" s="8" t="s">
        <v>2833</v>
      </c>
      <c r="J2158" s="6">
        <v>1</v>
      </c>
      <c r="K2158" s="6" t="s">
        <v>2967</v>
      </c>
    </row>
    <row r="2159" spans="1:13" x14ac:dyDescent="0.25">
      <c r="A2159" s="5">
        <v>2158</v>
      </c>
      <c r="B2159" s="6" t="s">
        <v>963</v>
      </c>
      <c r="C2159" s="6" t="s">
        <v>500</v>
      </c>
      <c r="D2159" s="10" t="s">
        <v>2969</v>
      </c>
      <c r="E2159" s="6" t="s">
        <v>2970</v>
      </c>
      <c r="F2159" s="6" t="s">
        <v>2971</v>
      </c>
      <c r="H2159" s="6" t="s">
        <v>879</v>
      </c>
      <c r="I2159" s="8" t="s">
        <v>2833</v>
      </c>
      <c r="J2159" s="6">
        <v>1</v>
      </c>
      <c r="K2159" s="6" t="s">
        <v>2967</v>
      </c>
    </row>
    <row r="2160" spans="1:13" x14ac:dyDescent="0.25">
      <c r="A2160" s="6">
        <v>2159</v>
      </c>
      <c r="B2160" s="6" t="s">
        <v>963</v>
      </c>
      <c r="C2160" s="6" t="s">
        <v>500</v>
      </c>
      <c r="D2160" s="10" t="s">
        <v>389</v>
      </c>
      <c r="E2160" s="6" t="s">
        <v>165</v>
      </c>
      <c r="F2160" s="6" t="s">
        <v>690</v>
      </c>
      <c r="H2160" s="9" t="s">
        <v>127</v>
      </c>
      <c r="I2160" s="8" t="s">
        <v>2833</v>
      </c>
      <c r="J2160" s="6">
        <v>1</v>
      </c>
      <c r="K2160" s="6" t="s">
        <v>2967</v>
      </c>
    </row>
    <row r="2161" spans="1:11" x14ac:dyDescent="0.25">
      <c r="A2161" s="5">
        <v>2160</v>
      </c>
      <c r="B2161" s="6" t="s">
        <v>963</v>
      </c>
      <c r="C2161" s="6" t="s">
        <v>500</v>
      </c>
      <c r="D2161" s="10" t="s">
        <v>3780</v>
      </c>
      <c r="E2161" s="6" t="s">
        <v>717</v>
      </c>
      <c r="F2161" s="6" t="s">
        <v>733</v>
      </c>
      <c r="H2161" s="6" t="s">
        <v>552</v>
      </c>
      <c r="I2161" s="8" t="s">
        <v>2833</v>
      </c>
      <c r="J2161" s="6">
        <v>1</v>
      </c>
      <c r="K2161" s="6" t="s">
        <v>2967</v>
      </c>
    </row>
    <row r="2162" spans="1:11" x14ac:dyDescent="0.25">
      <c r="A2162" s="6">
        <v>2161</v>
      </c>
      <c r="B2162" s="6" t="s">
        <v>963</v>
      </c>
      <c r="C2162" s="6" t="s">
        <v>500</v>
      </c>
      <c r="D2162" s="6" t="s">
        <v>520</v>
      </c>
      <c r="E2162" s="6" t="s">
        <v>521</v>
      </c>
      <c r="F2162" s="6" t="s">
        <v>522</v>
      </c>
      <c r="H2162" s="6" t="s">
        <v>134</v>
      </c>
      <c r="I2162" s="8" t="s">
        <v>2833</v>
      </c>
      <c r="J2162" s="6">
        <v>1</v>
      </c>
      <c r="K2162" s="6" t="s">
        <v>2967</v>
      </c>
    </row>
    <row r="2163" spans="1:11" x14ac:dyDescent="0.25">
      <c r="A2163" s="5">
        <v>2162</v>
      </c>
      <c r="B2163" s="6" t="s">
        <v>963</v>
      </c>
      <c r="C2163" s="6" t="s">
        <v>500</v>
      </c>
      <c r="D2163" s="10" t="s">
        <v>955</v>
      </c>
      <c r="E2163" s="9" t="s">
        <v>35</v>
      </c>
      <c r="F2163" s="9" t="s">
        <v>35</v>
      </c>
      <c r="G2163" s="6" t="s">
        <v>956</v>
      </c>
      <c r="H2163" s="9" t="s">
        <v>58</v>
      </c>
      <c r="I2163" s="8" t="s">
        <v>2833</v>
      </c>
      <c r="J2163" s="6">
        <v>1</v>
      </c>
      <c r="K2163" s="6" t="s">
        <v>2967</v>
      </c>
    </row>
    <row r="2164" spans="1:11" x14ac:dyDescent="0.25">
      <c r="A2164" s="6">
        <v>2163</v>
      </c>
      <c r="B2164" s="6" t="s">
        <v>963</v>
      </c>
      <c r="C2164" s="6" t="s">
        <v>500</v>
      </c>
      <c r="D2164" s="9" t="s">
        <v>527</v>
      </c>
      <c r="E2164" s="9" t="s">
        <v>125</v>
      </c>
      <c r="F2164" s="9" t="s">
        <v>528</v>
      </c>
      <c r="H2164" s="6" t="s">
        <v>134</v>
      </c>
      <c r="I2164" s="8" t="s">
        <v>2833</v>
      </c>
      <c r="J2164" s="6">
        <v>1</v>
      </c>
      <c r="K2164" s="6" t="s">
        <v>2967</v>
      </c>
    </row>
    <row r="2165" spans="1:11" x14ac:dyDescent="0.25">
      <c r="A2165" s="5">
        <v>2164</v>
      </c>
      <c r="B2165" s="6" t="s">
        <v>963</v>
      </c>
      <c r="C2165" s="6" t="s">
        <v>500</v>
      </c>
      <c r="D2165" s="7" t="s">
        <v>852</v>
      </c>
      <c r="E2165" s="6" t="s">
        <v>268</v>
      </c>
      <c r="F2165" s="6" t="s">
        <v>853</v>
      </c>
      <c r="H2165" s="6" t="s">
        <v>127</v>
      </c>
      <c r="I2165" s="8" t="s">
        <v>2833</v>
      </c>
      <c r="J2165" s="6">
        <v>1</v>
      </c>
      <c r="K2165" s="6" t="s">
        <v>2967</v>
      </c>
    </row>
    <row r="2166" spans="1:11" x14ac:dyDescent="0.25">
      <c r="A2166" s="6">
        <v>2165</v>
      </c>
      <c r="B2166" s="6" t="s">
        <v>963</v>
      </c>
      <c r="C2166" s="6" t="s">
        <v>500</v>
      </c>
      <c r="D2166" s="9" t="s">
        <v>1359</v>
      </c>
      <c r="E2166" s="9" t="s">
        <v>35</v>
      </c>
      <c r="F2166" s="9" t="s">
        <v>35</v>
      </c>
      <c r="H2166" s="10" t="s">
        <v>24</v>
      </c>
      <c r="I2166" s="8" t="s">
        <v>2833</v>
      </c>
      <c r="J2166" s="6">
        <v>1</v>
      </c>
      <c r="K2166" s="6" t="s">
        <v>2967</v>
      </c>
    </row>
    <row r="2167" spans="1:11" x14ac:dyDescent="0.25">
      <c r="A2167" s="5">
        <v>2166</v>
      </c>
      <c r="B2167" s="6" t="s">
        <v>963</v>
      </c>
      <c r="C2167" s="6" t="s">
        <v>500</v>
      </c>
      <c r="D2167" s="7" t="s">
        <v>1904</v>
      </c>
      <c r="E2167" s="10" t="s">
        <v>187</v>
      </c>
      <c r="F2167" s="10" t="s">
        <v>233</v>
      </c>
      <c r="H2167" s="6" t="s">
        <v>24</v>
      </c>
      <c r="I2167" s="8" t="s">
        <v>2833</v>
      </c>
      <c r="J2167" s="6">
        <v>1</v>
      </c>
      <c r="K2167" s="6" t="s">
        <v>2967</v>
      </c>
    </row>
    <row r="2168" spans="1:11" x14ac:dyDescent="0.25">
      <c r="A2168" s="6">
        <v>2167</v>
      </c>
      <c r="B2168" s="6" t="s">
        <v>963</v>
      </c>
      <c r="C2168" s="6" t="s">
        <v>500</v>
      </c>
      <c r="D2168" s="9" t="s">
        <v>562</v>
      </c>
      <c r="E2168" s="6" t="s">
        <v>202</v>
      </c>
      <c r="F2168" s="6" t="s">
        <v>563</v>
      </c>
      <c r="H2168" s="6" t="s">
        <v>134</v>
      </c>
      <c r="I2168" s="8" t="s">
        <v>2833</v>
      </c>
      <c r="J2168" s="6">
        <v>1</v>
      </c>
      <c r="K2168" s="6" t="s">
        <v>2967</v>
      </c>
    </row>
    <row r="2169" spans="1:11" x14ac:dyDescent="0.25">
      <c r="A2169" s="5">
        <v>2168</v>
      </c>
      <c r="B2169" s="6" t="s">
        <v>963</v>
      </c>
      <c r="C2169" s="6" t="s">
        <v>500</v>
      </c>
      <c r="D2169" s="7" t="s">
        <v>3753</v>
      </c>
      <c r="E2169" s="9" t="s">
        <v>1863</v>
      </c>
      <c r="F2169" s="9" t="s">
        <v>424</v>
      </c>
      <c r="H2169" s="6" t="s">
        <v>127</v>
      </c>
      <c r="I2169" s="8" t="s">
        <v>2833</v>
      </c>
      <c r="J2169" s="6">
        <v>1</v>
      </c>
      <c r="K2169" s="6" t="s">
        <v>2967</v>
      </c>
    </row>
    <row r="2170" spans="1:11" x14ac:dyDescent="0.25">
      <c r="A2170" s="6">
        <v>2169</v>
      </c>
      <c r="B2170" s="6" t="s">
        <v>963</v>
      </c>
      <c r="C2170" s="6" t="s">
        <v>2972</v>
      </c>
      <c r="D2170" s="10" t="s">
        <v>426</v>
      </c>
      <c r="E2170" s="6" t="s">
        <v>143</v>
      </c>
      <c r="F2170" s="6" t="s">
        <v>143</v>
      </c>
      <c r="H2170" s="6" t="s">
        <v>134</v>
      </c>
      <c r="I2170" s="8" t="s">
        <v>2833</v>
      </c>
      <c r="J2170" s="6">
        <v>1</v>
      </c>
      <c r="K2170" s="6" t="s">
        <v>2967</v>
      </c>
    </row>
    <row r="2171" spans="1:11" x14ac:dyDescent="0.25">
      <c r="A2171" s="5">
        <v>2170</v>
      </c>
      <c r="B2171" s="6" t="s">
        <v>963</v>
      </c>
      <c r="C2171" s="6" t="s">
        <v>2972</v>
      </c>
      <c r="D2171" s="9" t="s">
        <v>570</v>
      </c>
      <c r="E2171" s="6" t="s">
        <v>571</v>
      </c>
      <c r="F2171" s="6" t="s">
        <v>571</v>
      </c>
      <c r="H2171" s="6" t="s">
        <v>855</v>
      </c>
      <c r="I2171" s="8" t="s">
        <v>2833</v>
      </c>
      <c r="J2171" s="6">
        <v>1</v>
      </c>
      <c r="K2171" s="6" t="s">
        <v>2967</v>
      </c>
    </row>
    <row r="2172" spans="1:11" x14ac:dyDescent="0.25">
      <c r="A2172" s="6">
        <v>2171</v>
      </c>
      <c r="B2172" s="6" t="s">
        <v>963</v>
      </c>
      <c r="C2172" s="6" t="s">
        <v>2972</v>
      </c>
      <c r="D2172" s="9" t="s">
        <v>550</v>
      </c>
      <c r="E2172" s="6" t="s">
        <v>131</v>
      </c>
      <c r="F2172" s="6" t="s">
        <v>551</v>
      </c>
      <c r="H2172" s="6" t="s">
        <v>552</v>
      </c>
      <c r="I2172" s="8" t="s">
        <v>2833</v>
      </c>
      <c r="J2172" s="6">
        <v>1</v>
      </c>
      <c r="K2172" s="6" t="s">
        <v>2967</v>
      </c>
    </row>
    <row r="2173" spans="1:11" x14ac:dyDescent="0.25">
      <c r="A2173" s="5">
        <v>2172</v>
      </c>
      <c r="B2173" s="6" t="s">
        <v>963</v>
      </c>
      <c r="C2173" s="6" t="s">
        <v>2972</v>
      </c>
      <c r="D2173" s="9" t="s">
        <v>785</v>
      </c>
      <c r="E2173" s="9" t="s">
        <v>126</v>
      </c>
      <c r="F2173" s="9" t="s">
        <v>786</v>
      </c>
      <c r="H2173" s="6" t="s">
        <v>127</v>
      </c>
      <c r="I2173" s="8" t="s">
        <v>2833</v>
      </c>
      <c r="J2173" s="6">
        <v>1</v>
      </c>
      <c r="K2173" s="6" t="s">
        <v>2967</v>
      </c>
    </row>
    <row r="2174" spans="1:11" x14ac:dyDescent="0.25">
      <c r="A2174" s="6">
        <v>2173</v>
      </c>
      <c r="B2174" s="6" t="s">
        <v>963</v>
      </c>
      <c r="C2174" s="6" t="s">
        <v>2972</v>
      </c>
      <c r="D2174" s="9" t="s">
        <v>954</v>
      </c>
      <c r="E2174" s="9" t="s">
        <v>131</v>
      </c>
      <c r="F2174" s="9" t="s">
        <v>3045</v>
      </c>
      <c r="H2174" s="9" t="s">
        <v>24</v>
      </c>
      <c r="I2174" s="8" t="s">
        <v>2833</v>
      </c>
      <c r="J2174" s="6">
        <v>1</v>
      </c>
      <c r="K2174" s="6" t="s">
        <v>2967</v>
      </c>
    </row>
    <row r="2175" spans="1:11" x14ac:dyDescent="0.25">
      <c r="A2175" s="5">
        <v>2174</v>
      </c>
      <c r="B2175" s="6" t="s">
        <v>963</v>
      </c>
      <c r="C2175" s="6" t="s">
        <v>2972</v>
      </c>
      <c r="D2175" s="10" t="s">
        <v>1335</v>
      </c>
      <c r="E2175" s="6" t="s">
        <v>3023</v>
      </c>
      <c r="F2175" s="6" t="s">
        <v>1336</v>
      </c>
      <c r="H2175" s="6" t="s">
        <v>127</v>
      </c>
      <c r="I2175" s="8" t="s">
        <v>2833</v>
      </c>
      <c r="J2175" s="6">
        <v>1</v>
      </c>
      <c r="K2175" s="6" t="s">
        <v>2967</v>
      </c>
    </row>
    <row r="2176" spans="1:11" x14ac:dyDescent="0.25">
      <c r="A2176" s="6">
        <v>2175</v>
      </c>
      <c r="B2176" s="6" t="s">
        <v>963</v>
      </c>
      <c r="C2176" s="6" t="s">
        <v>2972</v>
      </c>
      <c r="D2176" s="9" t="s">
        <v>866</v>
      </c>
      <c r="E2176" s="6" t="s">
        <v>53</v>
      </c>
      <c r="F2176" s="6" t="s">
        <v>867</v>
      </c>
      <c r="H2176" s="6" t="s">
        <v>127</v>
      </c>
      <c r="I2176" s="8" t="s">
        <v>2833</v>
      </c>
      <c r="J2176" s="6">
        <v>1</v>
      </c>
      <c r="K2176" s="6" t="s">
        <v>2967</v>
      </c>
    </row>
    <row r="2177" spans="1:11" x14ac:dyDescent="0.25">
      <c r="A2177" s="5">
        <v>2176</v>
      </c>
      <c r="B2177" s="6" t="s">
        <v>2976</v>
      </c>
      <c r="C2177" s="6" t="s">
        <v>2972</v>
      </c>
      <c r="D2177" s="7" t="s">
        <v>2973</v>
      </c>
      <c r="E2177" s="9" t="s">
        <v>2975</v>
      </c>
      <c r="F2177" s="6" t="s">
        <v>2974</v>
      </c>
      <c r="H2177" s="6" t="s">
        <v>43</v>
      </c>
      <c r="I2177" s="8" t="s">
        <v>2833</v>
      </c>
      <c r="J2177" s="6">
        <v>1</v>
      </c>
      <c r="K2177" s="6" t="s">
        <v>2967</v>
      </c>
    </row>
    <row r="2178" spans="1:11" x14ac:dyDescent="0.25">
      <c r="A2178" s="6">
        <v>2177</v>
      </c>
      <c r="B2178" s="6" t="s">
        <v>2976</v>
      </c>
      <c r="C2178" s="6">
        <v>10</v>
      </c>
      <c r="D2178" s="7" t="s">
        <v>510</v>
      </c>
      <c r="E2178" s="6" t="s">
        <v>67</v>
      </c>
      <c r="F2178" s="6" t="s">
        <v>810</v>
      </c>
      <c r="H2178" s="6" t="s">
        <v>24</v>
      </c>
      <c r="I2178" s="8" t="s">
        <v>2838</v>
      </c>
      <c r="J2178" s="6">
        <v>1</v>
      </c>
      <c r="K2178" s="6" t="s">
        <v>1395</v>
      </c>
    </row>
    <row r="2179" spans="1:11" x14ac:dyDescent="0.25">
      <c r="A2179" s="5">
        <v>2178</v>
      </c>
      <c r="B2179" s="6" t="s">
        <v>2976</v>
      </c>
      <c r="C2179" s="6">
        <v>9</v>
      </c>
      <c r="D2179" s="9" t="s">
        <v>876</v>
      </c>
      <c r="E2179" s="9" t="s">
        <v>238</v>
      </c>
      <c r="F2179" s="9" t="s">
        <v>877</v>
      </c>
      <c r="H2179" s="6" t="s">
        <v>552</v>
      </c>
      <c r="I2179" s="8" t="s">
        <v>2838</v>
      </c>
      <c r="J2179" s="6">
        <v>1</v>
      </c>
      <c r="K2179" s="6" t="s">
        <v>1395</v>
      </c>
    </row>
    <row r="2180" spans="1:11" x14ac:dyDescent="0.25">
      <c r="A2180" s="6">
        <v>2179</v>
      </c>
      <c r="B2180" s="6" t="s">
        <v>2976</v>
      </c>
      <c r="C2180" s="6">
        <v>8</v>
      </c>
      <c r="D2180" s="10" t="s">
        <v>1970</v>
      </c>
      <c r="E2180" s="6" t="s">
        <v>126</v>
      </c>
      <c r="F2180" s="6" t="s">
        <v>1971</v>
      </c>
      <c r="H2180" s="6" t="s">
        <v>127</v>
      </c>
      <c r="I2180" s="8" t="s">
        <v>2838</v>
      </c>
      <c r="J2180" s="6">
        <v>1</v>
      </c>
      <c r="K2180" s="6" t="s">
        <v>1395</v>
      </c>
    </row>
    <row r="2181" spans="1:11" x14ac:dyDescent="0.25">
      <c r="A2181" s="5">
        <v>2180</v>
      </c>
      <c r="B2181" s="6" t="s">
        <v>2976</v>
      </c>
      <c r="C2181" s="6">
        <v>7</v>
      </c>
      <c r="D2181" s="7" t="s">
        <v>2309</v>
      </c>
      <c r="E2181" s="6" t="s">
        <v>106</v>
      </c>
      <c r="F2181" s="6" t="s">
        <v>106</v>
      </c>
      <c r="H2181" s="6" t="s">
        <v>154</v>
      </c>
      <c r="I2181" s="8" t="s">
        <v>2838</v>
      </c>
      <c r="J2181" s="6">
        <v>1</v>
      </c>
      <c r="K2181" s="6" t="s">
        <v>1395</v>
      </c>
    </row>
    <row r="2182" spans="1:11" x14ac:dyDescent="0.25">
      <c r="A2182" s="6">
        <v>2181</v>
      </c>
      <c r="B2182" s="6" t="s">
        <v>2976</v>
      </c>
      <c r="C2182" s="6">
        <v>6</v>
      </c>
      <c r="D2182" s="9" t="s">
        <v>572</v>
      </c>
      <c r="E2182" s="9" t="s">
        <v>573</v>
      </c>
      <c r="F2182" s="9" t="s">
        <v>573</v>
      </c>
      <c r="H2182" s="6" t="s">
        <v>127</v>
      </c>
      <c r="I2182" s="8" t="s">
        <v>2838</v>
      </c>
      <c r="J2182" s="6">
        <v>1</v>
      </c>
      <c r="K2182" s="6" t="s">
        <v>1395</v>
      </c>
    </row>
    <row r="2183" spans="1:11" x14ac:dyDescent="0.25">
      <c r="A2183" s="5">
        <v>2182</v>
      </c>
      <c r="B2183" s="6" t="s">
        <v>2976</v>
      </c>
      <c r="C2183" s="6">
        <v>5</v>
      </c>
      <c r="D2183" s="9" t="s">
        <v>1340</v>
      </c>
      <c r="E2183" s="9" t="s">
        <v>41</v>
      </c>
      <c r="F2183" s="9" t="s">
        <v>1341</v>
      </c>
      <c r="H2183" s="6" t="s">
        <v>43</v>
      </c>
      <c r="I2183" s="8" t="s">
        <v>2838</v>
      </c>
      <c r="J2183" s="6">
        <v>1</v>
      </c>
      <c r="K2183" s="6" t="s">
        <v>1395</v>
      </c>
    </row>
    <row r="2184" spans="1:11" x14ac:dyDescent="0.25">
      <c r="A2184" s="6">
        <v>2183</v>
      </c>
      <c r="B2184" s="6" t="s">
        <v>2976</v>
      </c>
      <c r="C2184" s="6">
        <v>4</v>
      </c>
      <c r="D2184" s="7" t="s">
        <v>2977</v>
      </c>
      <c r="E2184" s="6" t="s">
        <v>410</v>
      </c>
      <c r="F2184" s="6" t="s">
        <v>410</v>
      </c>
      <c r="H2184" s="6" t="s">
        <v>127</v>
      </c>
      <c r="I2184" s="8" t="s">
        <v>2838</v>
      </c>
      <c r="J2184" s="6">
        <v>1</v>
      </c>
      <c r="K2184" s="6" t="s">
        <v>1395</v>
      </c>
    </row>
    <row r="2185" spans="1:11" x14ac:dyDescent="0.25">
      <c r="A2185" s="5">
        <v>2184</v>
      </c>
      <c r="B2185" s="6" t="s">
        <v>2976</v>
      </c>
      <c r="C2185" s="6">
        <v>3</v>
      </c>
      <c r="D2185" s="9" t="s">
        <v>564</v>
      </c>
      <c r="E2185" s="6" t="s">
        <v>565</v>
      </c>
      <c r="F2185" s="6" t="s">
        <v>565</v>
      </c>
      <c r="H2185" s="6" t="s">
        <v>21</v>
      </c>
      <c r="I2185" s="8" t="s">
        <v>2838</v>
      </c>
      <c r="J2185" s="6">
        <v>1</v>
      </c>
      <c r="K2185" s="6" t="s">
        <v>1395</v>
      </c>
    </row>
    <row r="2186" spans="1:11" x14ac:dyDescent="0.25">
      <c r="A2186" s="6">
        <v>2185</v>
      </c>
      <c r="B2186" s="6" t="s">
        <v>2976</v>
      </c>
      <c r="C2186" s="6">
        <v>2</v>
      </c>
      <c r="D2186" s="7" t="s">
        <v>976</v>
      </c>
      <c r="E2186" s="6" t="s">
        <v>100</v>
      </c>
      <c r="F2186" s="6" t="s">
        <v>977</v>
      </c>
      <c r="H2186" s="6" t="s">
        <v>9</v>
      </c>
      <c r="I2186" s="8" t="s">
        <v>2838</v>
      </c>
      <c r="J2186" s="6">
        <v>1</v>
      </c>
      <c r="K2186" s="6" t="s">
        <v>1395</v>
      </c>
    </row>
    <row r="2187" spans="1:11" x14ac:dyDescent="0.25">
      <c r="A2187" s="5">
        <v>2186</v>
      </c>
      <c r="B2187" s="6" t="s">
        <v>2980</v>
      </c>
      <c r="C2187" s="6">
        <v>1</v>
      </c>
      <c r="D2187" s="9" t="s">
        <v>2978</v>
      </c>
      <c r="E2187" s="6" t="s">
        <v>35</v>
      </c>
      <c r="F2187" s="6" t="s">
        <v>35</v>
      </c>
      <c r="G2187" s="6" t="s">
        <v>2979</v>
      </c>
      <c r="H2187" s="6" t="s">
        <v>21</v>
      </c>
      <c r="I2187" s="8" t="s">
        <v>2838</v>
      </c>
      <c r="J2187" s="6">
        <v>1</v>
      </c>
      <c r="K2187" s="6" t="s">
        <v>1395</v>
      </c>
    </row>
    <row r="2188" spans="1:11" x14ac:dyDescent="0.25">
      <c r="A2188" s="6">
        <v>2187</v>
      </c>
      <c r="B2188" s="6" t="s">
        <v>2980</v>
      </c>
      <c r="C2188" s="6">
        <v>10</v>
      </c>
      <c r="D2188" s="9" t="s">
        <v>2981</v>
      </c>
      <c r="E2188" s="9" t="s">
        <v>2982</v>
      </c>
      <c r="F2188" s="9" t="s">
        <v>2982</v>
      </c>
      <c r="H2188" s="6" t="s">
        <v>21</v>
      </c>
      <c r="I2188" s="8" t="s">
        <v>2837</v>
      </c>
      <c r="J2188" s="6">
        <v>1</v>
      </c>
      <c r="K2188" s="6" t="s">
        <v>1395</v>
      </c>
    </row>
    <row r="2189" spans="1:11" x14ac:dyDescent="0.25">
      <c r="A2189" s="5">
        <v>2188</v>
      </c>
      <c r="B2189" s="6" t="s">
        <v>2980</v>
      </c>
      <c r="C2189" s="6">
        <v>9</v>
      </c>
      <c r="D2189" s="9" t="s">
        <v>925</v>
      </c>
      <c r="E2189" s="6" t="s">
        <v>147</v>
      </c>
      <c r="F2189" s="6" t="s">
        <v>147</v>
      </c>
      <c r="H2189" s="6" t="s">
        <v>439</v>
      </c>
      <c r="I2189" s="8" t="s">
        <v>2837</v>
      </c>
      <c r="J2189" s="6">
        <v>1</v>
      </c>
      <c r="K2189" s="6" t="s">
        <v>1395</v>
      </c>
    </row>
    <row r="2190" spans="1:11" x14ac:dyDescent="0.25">
      <c r="A2190" s="6">
        <v>2189</v>
      </c>
      <c r="B2190" s="6" t="s">
        <v>2980</v>
      </c>
      <c r="C2190" s="6">
        <v>8</v>
      </c>
      <c r="D2190" s="9" t="s">
        <v>908</v>
      </c>
      <c r="E2190" s="9" t="s">
        <v>909</v>
      </c>
      <c r="F2190" s="9" t="s">
        <v>909</v>
      </c>
      <c r="H2190" s="6" t="s">
        <v>439</v>
      </c>
      <c r="I2190" s="8" t="s">
        <v>2837</v>
      </c>
      <c r="J2190" s="6">
        <v>1</v>
      </c>
      <c r="K2190" s="6" t="s">
        <v>1395</v>
      </c>
    </row>
    <row r="2191" spans="1:11" x14ac:dyDescent="0.25">
      <c r="A2191" s="5">
        <v>2190</v>
      </c>
      <c r="B2191" s="6" t="s">
        <v>2980</v>
      </c>
      <c r="C2191" s="6">
        <v>7</v>
      </c>
      <c r="D2191" s="9" t="s">
        <v>2983</v>
      </c>
      <c r="E2191" s="6" t="s">
        <v>2984</v>
      </c>
      <c r="F2191" s="6" t="s">
        <v>2984</v>
      </c>
      <c r="H2191" s="6" t="s">
        <v>21</v>
      </c>
      <c r="I2191" s="8" t="s">
        <v>2837</v>
      </c>
      <c r="J2191" s="6">
        <v>1</v>
      </c>
      <c r="K2191" s="6" t="s">
        <v>1395</v>
      </c>
    </row>
    <row r="2192" spans="1:11" x14ac:dyDescent="0.25">
      <c r="A2192" s="6">
        <v>2191</v>
      </c>
      <c r="B2192" s="6" t="s">
        <v>2980</v>
      </c>
      <c r="C2192" s="6">
        <v>6</v>
      </c>
      <c r="D2192" s="10" t="s">
        <v>1175</v>
      </c>
      <c r="E2192" s="6" t="s">
        <v>1176</v>
      </c>
      <c r="F2192" s="6" t="s">
        <v>1176</v>
      </c>
      <c r="H2192" s="6" t="s">
        <v>11</v>
      </c>
      <c r="I2192" s="8" t="s">
        <v>2837</v>
      </c>
      <c r="J2192" s="6">
        <v>1</v>
      </c>
      <c r="K2192" s="6" t="s">
        <v>1395</v>
      </c>
    </row>
    <row r="2193" spans="1:11" x14ac:dyDescent="0.25">
      <c r="A2193" s="5">
        <v>2192</v>
      </c>
      <c r="B2193" s="6" t="s">
        <v>2980</v>
      </c>
      <c r="C2193" s="6">
        <v>5</v>
      </c>
      <c r="D2193" s="7" t="s">
        <v>2391</v>
      </c>
      <c r="E2193" s="6" t="s">
        <v>2118</v>
      </c>
      <c r="F2193" s="6" t="s">
        <v>2118</v>
      </c>
      <c r="H2193" s="10" t="s">
        <v>2392</v>
      </c>
      <c r="I2193" s="8" t="s">
        <v>2837</v>
      </c>
      <c r="J2193" s="6">
        <v>1</v>
      </c>
      <c r="K2193" s="6" t="s">
        <v>1395</v>
      </c>
    </row>
    <row r="2194" spans="1:11" x14ac:dyDescent="0.25">
      <c r="A2194" s="6">
        <v>2193</v>
      </c>
      <c r="B2194" s="6" t="s">
        <v>2980</v>
      </c>
      <c r="C2194" s="6">
        <v>4</v>
      </c>
      <c r="D2194" s="9" t="s">
        <v>950</v>
      </c>
      <c r="E2194" s="9" t="s">
        <v>209</v>
      </c>
      <c r="F2194" s="9" t="s">
        <v>209</v>
      </c>
      <c r="H2194" s="9" t="s">
        <v>21</v>
      </c>
      <c r="I2194" s="8" t="s">
        <v>2837</v>
      </c>
      <c r="J2194" s="6">
        <v>1</v>
      </c>
      <c r="K2194" s="6" t="s">
        <v>1395</v>
      </c>
    </row>
    <row r="2195" spans="1:11" x14ac:dyDescent="0.25">
      <c r="A2195" s="5">
        <v>2194</v>
      </c>
      <c r="B2195" s="6" t="s">
        <v>2980</v>
      </c>
      <c r="C2195" s="6">
        <v>3</v>
      </c>
      <c r="D2195" s="10" t="s">
        <v>395</v>
      </c>
      <c r="E2195" s="10" t="s">
        <v>363</v>
      </c>
      <c r="F2195" s="10" t="s">
        <v>363</v>
      </c>
      <c r="H2195" s="6" t="s">
        <v>89</v>
      </c>
      <c r="I2195" s="8" t="s">
        <v>2837</v>
      </c>
      <c r="J2195" s="6">
        <v>1</v>
      </c>
      <c r="K2195" s="6" t="s">
        <v>1395</v>
      </c>
    </row>
    <row r="2196" spans="1:11" x14ac:dyDescent="0.25">
      <c r="A2196" s="6">
        <v>2195</v>
      </c>
      <c r="B2196" s="6" t="s">
        <v>2980</v>
      </c>
      <c r="C2196" s="6">
        <v>2</v>
      </c>
      <c r="D2196" s="9" t="s">
        <v>2985</v>
      </c>
      <c r="E2196" s="6" t="s">
        <v>100</v>
      </c>
      <c r="F2196" s="6" t="s">
        <v>101</v>
      </c>
      <c r="H2196" s="6" t="s">
        <v>141</v>
      </c>
      <c r="I2196" s="8" t="s">
        <v>2837</v>
      </c>
      <c r="J2196" s="6">
        <v>1</v>
      </c>
      <c r="K2196" s="6" t="s">
        <v>1395</v>
      </c>
    </row>
    <row r="2197" spans="1:11" x14ac:dyDescent="0.25">
      <c r="A2197" s="5">
        <v>2196</v>
      </c>
      <c r="B2197" s="6" t="s">
        <v>2986</v>
      </c>
      <c r="C2197" s="6">
        <v>1</v>
      </c>
      <c r="D2197" s="9" t="s">
        <v>3708</v>
      </c>
      <c r="E2197" s="6" t="s">
        <v>438</v>
      </c>
      <c r="F2197" s="6" t="s">
        <v>438</v>
      </c>
      <c r="H2197" s="6" t="s">
        <v>439</v>
      </c>
      <c r="I2197" s="8" t="s">
        <v>2837</v>
      </c>
      <c r="J2197" s="6">
        <v>1</v>
      </c>
      <c r="K2197" s="6" t="s">
        <v>1395</v>
      </c>
    </row>
    <row r="2198" spans="1:11" x14ac:dyDescent="0.25">
      <c r="A2198" s="6">
        <v>2197</v>
      </c>
      <c r="B2198" s="6" t="s">
        <v>2986</v>
      </c>
      <c r="C2198" s="6">
        <v>10</v>
      </c>
      <c r="D2198" s="9" t="s">
        <v>2987</v>
      </c>
      <c r="E2198" s="6" t="s">
        <v>409</v>
      </c>
      <c r="F2198" s="6" t="s">
        <v>409</v>
      </c>
      <c r="H2198" s="6" t="s">
        <v>879</v>
      </c>
      <c r="I2198" s="8" t="s">
        <v>2836</v>
      </c>
      <c r="J2198" s="6">
        <v>1</v>
      </c>
      <c r="K2198" s="6" t="s">
        <v>1395</v>
      </c>
    </row>
    <row r="2199" spans="1:11" x14ac:dyDescent="0.25">
      <c r="A2199" s="5">
        <v>2198</v>
      </c>
      <c r="B2199" s="6" t="s">
        <v>2986</v>
      </c>
      <c r="C2199" s="6">
        <v>9</v>
      </c>
      <c r="D2199" s="9" t="s">
        <v>2988</v>
      </c>
      <c r="E2199" s="6" t="s">
        <v>2990</v>
      </c>
      <c r="F2199" s="6" t="s">
        <v>2989</v>
      </c>
      <c r="H2199" s="6" t="s">
        <v>21</v>
      </c>
      <c r="I2199" s="8" t="s">
        <v>2836</v>
      </c>
      <c r="J2199" s="6">
        <v>1</v>
      </c>
      <c r="K2199" s="6" t="s">
        <v>1395</v>
      </c>
    </row>
    <row r="2200" spans="1:11" x14ac:dyDescent="0.25">
      <c r="A2200" s="6">
        <v>2199</v>
      </c>
      <c r="B2200" s="6" t="s">
        <v>2986</v>
      </c>
      <c r="C2200" s="6">
        <v>8</v>
      </c>
      <c r="D2200" s="9" t="s">
        <v>2991</v>
      </c>
      <c r="E2200" s="6" t="s">
        <v>377</v>
      </c>
      <c r="F2200" s="6" t="s">
        <v>377</v>
      </c>
      <c r="H2200" s="6" t="s">
        <v>24</v>
      </c>
      <c r="I2200" s="8" t="s">
        <v>2836</v>
      </c>
      <c r="J2200" s="6">
        <v>1</v>
      </c>
      <c r="K2200" s="6" t="s">
        <v>1395</v>
      </c>
    </row>
    <row r="2201" spans="1:11" x14ac:dyDescent="0.25">
      <c r="A2201" s="5">
        <v>2200</v>
      </c>
      <c r="B2201" s="6" t="s">
        <v>2986</v>
      </c>
      <c r="C2201" s="6">
        <v>7</v>
      </c>
      <c r="D2201" s="9" t="s">
        <v>2992</v>
      </c>
      <c r="E2201" s="6" t="s">
        <v>2993</v>
      </c>
      <c r="H2201" s="6" t="s">
        <v>21</v>
      </c>
      <c r="I2201" s="8" t="s">
        <v>2836</v>
      </c>
      <c r="J2201" s="6">
        <v>1</v>
      </c>
      <c r="K2201" s="6" t="s">
        <v>1395</v>
      </c>
    </row>
    <row r="2202" spans="1:11" x14ac:dyDescent="0.25">
      <c r="A2202" s="6">
        <v>2201</v>
      </c>
      <c r="B2202" s="6" t="s">
        <v>2986</v>
      </c>
      <c r="C2202" s="6">
        <v>6</v>
      </c>
      <c r="D2202" s="9" t="s">
        <v>2015</v>
      </c>
      <c r="E2202" s="10" t="s">
        <v>148</v>
      </c>
      <c r="F2202" s="10" t="s">
        <v>148</v>
      </c>
      <c r="H2202" s="6" t="s">
        <v>879</v>
      </c>
      <c r="I2202" s="8" t="s">
        <v>2836</v>
      </c>
      <c r="J2202" s="6">
        <v>1</v>
      </c>
      <c r="K2202" s="6" t="s">
        <v>1395</v>
      </c>
    </row>
    <row r="2203" spans="1:11" x14ac:dyDescent="0.25">
      <c r="A2203" s="5">
        <v>2202</v>
      </c>
      <c r="B2203" s="6" t="s">
        <v>2986</v>
      </c>
      <c r="C2203" s="6">
        <v>5</v>
      </c>
      <c r="D2203" s="9" t="s">
        <v>2994</v>
      </c>
      <c r="E2203" s="6" t="s">
        <v>35</v>
      </c>
      <c r="F2203" s="6" t="s">
        <v>35</v>
      </c>
      <c r="G2203" s="6" t="s">
        <v>2995</v>
      </c>
      <c r="H2203" s="6" t="s">
        <v>21</v>
      </c>
      <c r="I2203" s="8" t="s">
        <v>2836</v>
      </c>
      <c r="J2203" s="6">
        <v>1</v>
      </c>
      <c r="K2203" s="6" t="s">
        <v>1395</v>
      </c>
    </row>
    <row r="2204" spans="1:11" x14ac:dyDescent="0.25">
      <c r="A2204" s="6">
        <v>2203</v>
      </c>
      <c r="B2204" s="6" t="s">
        <v>2986</v>
      </c>
      <c r="C2204" s="6">
        <v>4</v>
      </c>
      <c r="D2204" s="9" t="s">
        <v>2996</v>
      </c>
      <c r="E2204" s="6" t="s">
        <v>2997</v>
      </c>
      <c r="F2204" s="6" t="s">
        <v>2997</v>
      </c>
      <c r="H2204" s="6" t="s">
        <v>21</v>
      </c>
      <c r="I2204" s="8" t="s">
        <v>2836</v>
      </c>
      <c r="J2204" s="6">
        <v>1</v>
      </c>
      <c r="K2204" s="6" t="s">
        <v>1395</v>
      </c>
    </row>
    <row r="2205" spans="1:11" x14ac:dyDescent="0.25">
      <c r="A2205" s="5">
        <v>2204</v>
      </c>
      <c r="B2205" s="6" t="s">
        <v>2986</v>
      </c>
      <c r="C2205" s="6">
        <v>3</v>
      </c>
      <c r="D2205" s="10" t="s">
        <v>1488</v>
      </c>
      <c r="E2205" s="10" t="s">
        <v>1489</v>
      </c>
      <c r="F2205" s="10" t="s">
        <v>1489</v>
      </c>
      <c r="H2205" s="6" t="s">
        <v>439</v>
      </c>
      <c r="I2205" s="8" t="s">
        <v>2836</v>
      </c>
      <c r="J2205" s="6">
        <v>1</v>
      </c>
      <c r="K2205" s="6" t="s">
        <v>1395</v>
      </c>
    </row>
    <row r="2206" spans="1:11" x14ac:dyDescent="0.25">
      <c r="A2206" s="6">
        <v>2205</v>
      </c>
      <c r="B2206" s="6" t="s">
        <v>2999</v>
      </c>
      <c r="C2206" s="6">
        <v>2</v>
      </c>
      <c r="D2206" s="9" t="s">
        <v>2998</v>
      </c>
      <c r="E2206" s="6" t="s">
        <v>377</v>
      </c>
      <c r="F2206" s="6" t="s">
        <v>377</v>
      </c>
      <c r="H2206" s="6" t="s">
        <v>24</v>
      </c>
      <c r="I2206" s="8" t="s">
        <v>2836</v>
      </c>
      <c r="J2206" s="6">
        <v>1</v>
      </c>
      <c r="K2206" s="6" t="s">
        <v>1395</v>
      </c>
    </row>
    <row r="2207" spans="1:11" x14ac:dyDescent="0.25">
      <c r="A2207" s="5">
        <v>2206</v>
      </c>
      <c r="B2207" s="6" t="s">
        <v>2999</v>
      </c>
      <c r="C2207" s="6">
        <v>10</v>
      </c>
      <c r="D2207" s="10" t="s">
        <v>2478</v>
      </c>
      <c r="E2207" s="6" t="s">
        <v>2479</v>
      </c>
      <c r="F2207" s="6" t="s">
        <v>2479</v>
      </c>
      <c r="H2207" s="6" t="s">
        <v>68</v>
      </c>
      <c r="I2207" s="8" t="s">
        <v>2835</v>
      </c>
      <c r="J2207" s="6">
        <v>1</v>
      </c>
      <c r="K2207" s="6" t="s">
        <v>1395</v>
      </c>
    </row>
    <row r="2208" spans="1:11" x14ac:dyDescent="0.25">
      <c r="A2208" s="6">
        <v>2207</v>
      </c>
      <c r="B2208" s="6" t="s">
        <v>2999</v>
      </c>
      <c r="C2208" s="6">
        <v>9</v>
      </c>
      <c r="D2208" s="7" t="s">
        <v>2228</v>
      </c>
      <c r="E2208" s="6" t="s">
        <v>396</v>
      </c>
      <c r="F2208" s="6" t="s">
        <v>396</v>
      </c>
      <c r="H2208" s="6" t="s">
        <v>68</v>
      </c>
      <c r="I2208" s="8" t="s">
        <v>2835</v>
      </c>
      <c r="J2208" s="6">
        <v>1</v>
      </c>
      <c r="K2208" s="6" t="s">
        <v>1395</v>
      </c>
    </row>
    <row r="2209" spans="1:11" x14ac:dyDescent="0.25">
      <c r="A2209" s="5">
        <v>2208</v>
      </c>
      <c r="B2209" s="6" t="s">
        <v>2999</v>
      </c>
      <c r="C2209" s="6">
        <v>8</v>
      </c>
      <c r="D2209" s="7" t="s">
        <v>2389</v>
      </c>
      <c r="E2209" s="10" t="s">
        <v>2390</v>
      </c>
      <c r="F2209" s="10" t="s">
        <v>2390</v>
      </c>
      <c r="H2209" s="6" t="s">
        <v>68</v>
      </c>
      <c r="I2209" s="8" t="s">
        <v>2835</v>
      </c>
      <c r="J2209" s="6">
        <v>1</v>
      </c>
      <c r="K2209" s="6" t="s">
        <v>1395</v>
      </c>
    </row>
    <row r="2210" spans="1:11" x14ac:dyDescent="0.25">
      <c r="A2210" s="6">
        <v>2209</v>
      </c>
      <c r="B2210" s="6" t="s">
        <v>2999</v>
      </c>
      <c r="C2210" s="6">
        <v>7</v>
      </c>
      <c r="D2210" s="9" t="s">
        <v>3000</v>
      </c>
      <c r="E2210" s="6" t="s">
        <v>35</v>
      </c>
      <c r="F2210" s="6" t="s">
        <v>35</v>
      </c>
      <c r="G2210" s="6" t="s">
        <v>3001</v>
      </c>
      <c r="H2210" s="6" t="s">
        <v>2392</v>
      </c>
      <c r="I2210" s="8" t="s">
        <v>2835</v>
      </c>
      <c r="J2210" s="6">
        <v>1</v>
      </c>
      <c r="K2210" s="6" t="s">
        <v>1395</v>
      </c>
    </row>
    <row r="2211" spans="1:11" x14ac:dyDescent="0.25">
      <c r="A2211" s="5">
        <v>2210</v>
      </c>
      <c r="B2211" s="6" t="s">
        <v>2999</v>
      </c>
      <c r="C2211" s="6">
        <v>6</v>
      </c>
      <c r="D2211" s="10" t="s">
        <v>775</v>
      </c>
      <c r="E2211" s="9" t="s">
        <v>776</v>
      </c>
      <c r="F2211" s="9" t="s">
        <v>776</v>
      </c>
      <c r="H2211" s="6" t="s">
        <v>367</v>
      </c>
      <c r="I2211" s="8" t="s">
        <v>2835</v>
      </c>
      <c r="J2211" s="6">
        <v>1</v>
      </c>
      <c r="K2211" s="6" t="s">
        <v>1395</v>
      </c>
    </row>
    <row r="2212" spans="1:11" x14ac:dyDescent="0.25">
      <c r="A2212" s="6">
        <v>2211</v>
      </c>
      <c r="B2212" s="6" t="s">
        <v>2999</v>
      </c>
      <c r="C2212" s="6">
        <v>5</v>
      </c>
      <c r="D2212" s="10" t="s">
        <v>1471</v>
      </c>
      <c r="E2212" s="9" t="s">
        <v>149</v>
      </c>
      <c r="F2212" s="9" t="s">
        <v>149</v>
      </c>
      <c r="H2212" s="6" t="s">
        <v>1472</v>
      </c>
      <c r="I2212" s="8" t="s">
        <v>2835</v>
      </c>
      <c r="J2212" s="6">
        <v>1</v>
      </c>
      <c r="K2212" s="6" t="s">
        <v>1395</v>
      </c>
    </row>
    <row r="2213" spans="1:11" x14ac:dyDescent="0.25">
      <c r="A2213" s="5">
        <v>2212</v>
      </c>
      <c r="B2213" s="6" t="s">
        <v>3004</v>
      </c>
      <c r="C2213" s="6">
        <v>4</v>
      </c>
      <c r="D2213" s="9" t="s">
        <v>3002</v>
      </c>
      <c r="E2213" s="6" t="s">
        <v>3003</v>
      </c>
      <c r="F2213" s="6" t="s">
        <v>3003</v>
      </c>
      <c r="H2213" s="6" t="s">
        <v>367</v>
      </c>
      <c r="I2213" s="8" t="s">
        <v>2835</v>
      </c>
      <c r="J2213" s="6">
        <v>1</v>
      </c>
      <c r="K2213" s="6" t="s">
        <v>1395</v>
      </c>
    </row>
    <row r="2214" spans="1:11" x14ac:dyDescent="0.25">
      <c r="A2214" s="6">
        <v>2213</v>
      </c>
      <c r="B2214" s="6" t="s">
        <v>3004</v>
      </c>
      <c r="C2214" s="6">
        <v>10</v>
      </c>
      <c r="D2214" s="10" t="s">
        <v>2472</v>
      </c>
      <c r="E2214" s="10" t="s">
        <v>2473</v>
      </c>
      <c r="F2214" s="10" t="s">
        <v>2473</v>
      </c>
      <c r="H2214" s="6" t="s">
        <v>68</v>
      </c>
      <c r="I2214" s="8" t="s">
        <v>2834</v>
      </c>
      <c r="J2214" s="6">
        <v>1</v>
      </c>
      <c r="K2214" s="6" t="s">
        <v>1395</v>
      </c>
    </row>
    <row r="2215" spans="1:11" x14ac:dyDescent="0.25">
      <c r="A2215" s="5">
        <v>2214</v>
      </c>
      <c r="B2215" s="6" t="s">
        <v>3004</v>
      </c>
      <c r="C2215" s="6">
        <v>9</v>
      </c>
      <c r="D2215" s="9" t="s">
        <v>2012</v>
      </c>
      <c r="E2215" s="6" t="s">
        <v>364</v>
      </c>
      <c r="F2215" s="6" t="s">
        <v>364</v>
      </c>
      <c r="H2215" s="6" t="s">
        <v>68</v>
      </c>
      <c r="I2215" s="8" t="s">
        <v>2834</v>
      </c>
      <c r="J2215" s="6">
        <v>1</v>
      </c>
      <c r="K2215" s="6" t="s">
        <v>1395</v>
      </c>
    </row>
    <row r="2216" spans="1:11" x14ac:dyDescent="0.25">
      <c r="A2216" s="6">
        <v>2215</v>
      </c>
      <c r="B2216" s="6" t="s">
        <v>3004</v>
      </c>
      <c r="C2216" s="6">
        <v>8</v>
      </c>
      <c r="D2216" s="9" t="s">
        <v>3005</v>
      </c>
      <c r="E2216" s="6" t="s">
        <v>3006</v>
      </c>
      <c r="F2216" s="6" t="s">
        <v>3006</v>
      </c>
      <c r="H2216" s="6" t="s">
        <v>68</v>
      </c>
      <c r="I2216" s="8" t="s">
        <v>2834</v>
      </c>
      <c r="J2216" s="6">
        <v>1</v>
      </c>
      <c r="K2216" s="6" t="s">
        <v>1395</v>
      </c>
    </row>
    <row r="2217" spans="1:11" x14ac:dyDescent="0.25">
      <c r="A2217" s="5">
        <v>2216</v>
      </c>
      <c r="B2217" s="6" t="s">
        <v>3004</v>
      </c>
      <c r="C2217" s="6">
        <v>7</v>
      </c>
      <c r="D2217" s="9" t="s">
        <v>3007</v>
      </c>
      <c r="E2217" s="6" t="s">
        <v>393</v>
      </c>
      <c r="F2217" s="6" t="s">
        <v>393</v>
      </c>
      <c r="H2217" s="6" t="s">
        <v>1472</v>
      </c>
      <c r="I2217" s="8" t="s">
        <v>2834</v>
      </c>
      <c r="J2217" s="6">
        <v>1</v>
      </c>
      <c r="K2217" s="6" t="s">
        <v>1395</v>
      </c>
    </row>
    <row r="2218" spans="1:11" x14ac:dyDescent="0.25">
      <c r="A2218" s="6">
        <v>2217</v>
      </c>
      <c r="B2218" s="6" t="s">
        <v>3004</v>
      </c>
      <c r="C2218" s="6">
        <v>4</v>
      </c>
      <c r="D2218" s="9" t="s">
        <v>2107</v>
      </c>
      <c r="E2218" s="6" t="s">
        <v>2108</v>
      </c>
      <c r="F2218" s="6" t="s">
        <v>2108</v>
      </c>
      <c r="H2218" s="6" t="s">
        <v>68</v>
      </c>
      <c r="I2218" s="8" t="s">
        <v>2834</v>
      </c>
      <c r="J2218" s="6">
        <v>1</v>
      </c>
      <c r="K2218" s="6" t="s">
        <v>1395</v>
      </c>
    </row>
    <row r="2219" spans="1:11" x14ac:dyDescent="0.25">
      <c r="A2219" s="5">
        <v>2218</v>
      </c>
      <c r="B2219" s="6" t="s">
        <v>3009</v>
      </c>
      <c r="C2219" s="6">
        <v>3</v>
      </c>
      <c r="D2219" s="9" t="s">
        <v>3008</v>
      </c>
      <c r="E2219" s="6" t="s">
        <v>320</v>
      </c>
      <c r="F2219" s="6" t="s">
        <v>320</v>
      </c>
      <c r="H2219" s="6" t="s">
        <v>367</v>
      </c>
      <c r="I2219" s="8" t="s">
        <v>2834</v>
      </c>
      <c r="J2219" s="6">
        <v>1</v>
      </c>
      <c r="K2219" s="6" t="s">
        <v>1395</v>
      </c>
    </row>
    <row r="2220" spans="1:11" x14ac:dyDescent="0.25">
      <c r="A2220" s="6">
        <v>2219</v>
      </c>
      <c r="B2220" s="6" t="s">
        <v>3009</v>
      </c>
      <c r="C2220" s="6" t="s">
        <v>500</v>
      </c>
      <c r="D2220" s="10" t="s">
        <v>3705</v>
      </c>
      <c r="E2220" s="6" t="s">
        <v>125</v>
      </c>
      <c r="F2220" s="6" t="s">
        <v>3706</v>
      </c>
      <c r="H2220" s="6" t="s">
        <v>134</v>
      </c>
      <c r="I2220" t="s">
        <v>2831</v>
      </c>
      <c r="J2220" s="6">
        <v>1</v>
      </c>
      <c r="K2220" s="6" t="s">
        <v>3010</v>
      </c>
    </row>
    <row r="2221" spans="1:11" x14ac:dyDescent="0.25">
      <c r="A2221" s="5">
        <v>2220</v>
      </c>
      <c r="B2221" s="6" t="s">
        <v>3009</v>
      </c>
      <c r="C2221" s="6" t="s">
        <v>500</v>
      </c>
      <c r="D2221" s="7" t="s">
        <v>1775</v>
      </c>
      <c r="E2221" s="10" t="s">
        <v>271</v>
      </c>
      <c r="F2221" s="10" t="s">
        <v>1776</v>
      </c>
      <c r="H2221" s="6" t="s">
        <v>134</v>
      </c>
      <c r="I2221" t="s">
        <v>2831</v>
      </c>
      <c r="J2221" s="6">
        <v>1</v>
      </c>
      <c r="K2221" s="6" t="s">
        <v>3010</v>
      </c>
    </row>
    <row r="2222" spans="1:11" x14ac:dyDescent="0.25">
      <c r="A2222" s="6">
        <v>2221</v>
      </c>
      <c r="B2222" s="6" t="s">
        <v>3009</v>
      </c>
      <c r="C2222" s="6" t="s">
        <v>500</v>
      </c>
      <c r="D2222" s="10" t="s">
        <v>3709</v>
      </c>
      <c r="E2222" s="6" t="s">
        <v>238</v>
      </c>
      <c r="F2222" s="6" t="s">
        <v>801</v>
      </c>
      <c r="H2222" s="6" t="s">
        <v>134</v>
      </c>
      <c r="I2222" t="s">
        <v>2831</v>
      </c>
      <c r="J2222" s="6">
        <v>1</v>
      </c>
      <c r="K2222" s="6" t="s">
        <v>3010</v>
      </c>
    </row>
    <row r="2223" spans="1:11" x14ac:dyDescent="0.25">
      <c r="A2223" s="5">
        <v>2222</v>
      </c>
      <c r="B2223" s="6" t="s">
        <v>3009</v>
      </c>
      <c r="C2223" s="6" t="s">
        <v>500</v>
      </c>
      <c r="D2223" s="9" t="s">
        <v>1340</v>
      </c>
      <c r="E2223" s="9" t="s">
        <v>41</v>
      </c>
      <c r="F2223" s="9" t="s">
        <v>1341</v>
      </c>
      <c r="H2223" s="6" t="s">
        <v>43</v>
      </c>
      <c r="I2223" t="s">
        <v>2831</v>
      </c>
      <c r="J2223" s="6">
        <v>1</v>
      </c>
      <c r="K2223" s="6" t="s">
        <v>3010</v>
      </c>
    </row>
    <row r="2224" spans="1:11" x14ac:dyDescent="0.25">
      <c r="A2224" s="6">
        <v>2223</v>
      </c>
      <c r="B2224" s="6" t="s">
        <v>3009</v>
      </c>
      <c r="C2224" s="6" t="s">
        <v>500</v>
      </c>
      <c r="D2224" s="10" t="s">
        <v>3059</v>
      </c>
      <c r="E2224" s="10" t="s">
        <v>41</v>
      </c>
      <c r="F2224" s="10" t="s">
        <v>3062</v>
      </c>
      <c r="H2224" s="6" t="s">
        <v>43</v>
      </c>
      <c r="I2224" t="s">
        <v>2831</v>
      </c>
      <c r="J2224" s="6">
        <v>1</v>
      </c>
      <c r="K2224" s="6" t="s">
        <v>3010</v>
      </c>
    </row>
    <row r="2225" spans="1:11" x14ac:dyDescent="0.25">
      <c r="A2225" s="5">
        <v>2224</v>
      </c>
      <c r="B2225" s="6" t="s">
        <v>3009</v>
      </c>
      <c r="C2225" s="6" t="s">
        <v>500</v>
      </c>
      <c r="D2225" s="7" t="s">
        <v>852</v>
      </c>
      <c r="E2225" s="6" t="s">
        <v>268</v>
      </c>
      <c r="F2225" s="6" t="s">
        <v>853</v>
      </c>
      <c r="H2225" s="6" t="s">
        <v>127</v>
      </c>
      <c r="I2225" t="s">
        <v>2831</v>
      </c>
      <c r="J2225" s="6">
        <v>1</v>
      </c>
      <c r="K2225" s="6" t="s">
        <v>3010</v>
      </c>
    </row>
    <row r="2226" spans="1:11" x14ac:dyDescent="0.25">
      <c r="A2226" s="6">
        <v>2225</v>
      </c>
      <c r="B2226" s="6" t="s">
        <v>3009</v>
      </c>
      <c r="C2226" s="6" t="s">
        <v>500</v>
      </c>
      <c r="D2226" s="10" t="s">
        <v>107</v>
      </c>
      <c r="E2226" s="9" t="s">
        <v>108</v>
      </c>
      <c r="F2226" s="9" t="s">
        <v>311</v>
      </c>
      <c r="H2226" s="6" t="s">
        <v>43</v>
      </c>
      <c r="I2226" t="s">
        <v>2831</v>
      </c>
      <c r="J2226" s="6">
        <v>1</v>
      </c>
      <c r="K2226" s="6" t="s">
        <v>3010</v>
      </c>
    </row>
    <row r="2227" spans="1:11" x14ac:dyDescent="0.25">
      <c r="A2227" s="5">
        <v>2226</v>
      </c>
      <c r="B2227" s="6" t="s">
        <v>3009</v>
      </c>
      <c r="C2227" s="6" t="s">
        <v>500</v>
      </c>
      <c r="D2227" s="7" t="s">
        <v>1949</v>
      </c>
      <c r="E2227" s="6" t="s">
        <v>63</v>
      </c>
      <c r="F2227" s="6" t="s">
        <v>133</v>
      </c>
      <c r="H2227" s="6" t="s">
        <v>127</v>
      </c>
      <c r="I2227" t="s">
        <v>2831</v>
      </c>
      <c r="J2227" s="6">
        <v>1</v>
      </c>
      <c r="K2227" s="6" t="s">
        <v>3010</v>
      </c>
    </row>
    <row r="2228" spans="1:11" x14ac:dyDescent="0.25">
      <c r="A2228" s="6">
        <v>2227</v>
      </c>
      <c r="B2228" s="6" t="s">
        <v>3009</v>
      </c>
      <c r="C2228" s="6" t="s">
        <v>500</v>
      </c>
      <c r="D2228" s="9" t="s">
        <v>44</v>
      </c>
      <c r="E2228" s="6" t="s">
        <v>45</v>
      </c>
      <c r="F2228" s="6" t="s">
        <v>2703</v>
      </c>
      <c r="H2228" s="6" t="s">
        <v>552</v>
      </c>
      <c r="I2228" t="s">
        <v>2831</v>
      </c>
      <c r="J2228" s="6">
        <v>1</v>
      </c>
      <c r="K2228" s="6" t="s">
        <v>3010</v>
      </c>
    </row>
    <row r="2229" spans="1:11" x14ac:dyDescent="0.25">
      <c r="A2229" s="5">
        <v>2228</v>
      </c>
      <c r="B2229" s="6" t="s">
        <v>3009</v>
      </c>
      <c r="C2229" s="6" t="s">
        <v>500</v>
      </c>
      <c r="D2229" s="10" t="s">
        <v>3739</v>
      </c>
      <c r="E2229" s="6" t="s">
        <v>41</v>
      </c>
      <c r="F2229" s="6" t="s">
        <v>860</v>
      </c>
      <c r="H2229" s="6" t="s">
        <v>127</v>
      </c>
      <c r="I2229" t="s">
        <v>2831</v>
      </c>
      <c r="J2229" s="6">
        <v>1</v>
      </c>
      <c r="K2229" s="6" t="s">
        <v>3010</v>
      </c>
    </row>
    <row r="2230" spans="1:11" x14ac:dyDescent="0.25">
      <c r="A2230" s="6">
        <v>2229</v>
      </c>
      <c r="B2230" s="6" t="s">
        <v>3009</v>
      </c>
      <c r="C2230" s="6" t="s">
        <v>500</v>
      </c>
      <c r="D2230" s="10" t="s">
        <v>1205</v>
      </c>
      <c r="E2230" s="6" t="s">
        <v>182</v>
      </c>
      <c r="F2230" s="6" t="s">
        <v>735</v>
      </c>
      <c r="H2230" s="6" t="s">
        <v>134</v>
      </c>
      <c r="I2230" t="s">
        <v>2831</v>
      </c>
      <c r="J2230" s="6">
        <v>1</v>
      </c>
      <c r="K2230" s="6" t="s">
        <v>3010</v>
      </c>
    </row>
    <row r="2231" spans="1:11" x14ac:dyDescent="0.25">
      <c r="A2231" s="5">
        <v>2230</v>
      </c>
      <c r="B2231" s="6" t="s">
        <v>3009</v>
      </c>
      <c r="C2231" s="6" t="s">
        <v>500</v>
      </c>
      <c r="D2231" s="9" t="s">
        <v>562</v>
      </c>
      <c r="E2231" s="6" t="s">
        <v>202</v>
      </c>
      <c r="F2231" s="6" t="s">
        <v>563</v>
      </c>
      <c r="H2231" s="6" t="s">
        <v>134</v>
      </c>
      <c r="I2231" t="s">
        <v>2831</v>
      </c>
      <c r="J2231" s="6">
        <v>1</v>
      </c>
      <c r="K2231" s="6" t="s">
        <v>3010</v>
      </c>
    </row>
    <row r="2232" spans="1:11" x14ac:dyDescent="0.25">
      <c r="A2232" s="6">
        <v>2231</v>
      </c>
      <c r="B2232" s="6" t="s">
        <v>3009</v>
      </c>
      <c r="C2232" s="6" t="s">
        <v>500</v>
      </c>
      <c r="D2232" s="9" t="s">
        <v>1539</v>
      </c>
      <c r="E2232" s="6" t="s">
        <v>1540</v>
      </c>
      <c r="F2232" s="6" t="s">
        <v>1540</v>
      </c>
      <c r="H2232" s="6" t="s">
        <v>30</v>
      </c>
      <c r="I2232" t="s">
        <v>2831</v>
      </c>
      <c r="J2232" s="6">
        <v>1</v>
      </c>
      <c r="K2232" s="6" t="s">
        <v>3010</v>
      </c>
    </row>
    <row r="2233" spans="1:11" x14ac:dyDescent="0.25">
      <c r="A2233" s="5">
        <v>2232</v>
      </c>
      <c r="B2233" s="6" t="s">
        <v>3009</v>
      </c>
      <c r="C2233" s="6" t="s">
        <v>500</v>
      </c>
      <c r="D2233" s="7" t="s">
        <v>46</v>
      </c>
      <c r="E2233" s="9" t="s">
        <v>47</v>
      </c>
      <c r="F2233" s="9" t="s">
        <v>3011</v>
      </c>
      <c r="H2233" s="6" t="s">
        <v>134</v>
      </c>
      <c r="I2233" t="s">
        <v>2831</v>
      </c>
      <c r="J2233" s="6">
        <v>1</v>
      </c>
      <c r="K2233" s="6" t="s">
        <v>3010</v>
      </c>
    </row>
    <row r="2234" spans="1:11" x14ac:dyDescent="0.25">
      <c r="A2234" s="6">
        <v>2233</v>
      </c>
      <c r="B2234" s="6" t="s">
        <v>3009</v>
      </c>
      <c r="C2234" s="6" t="s">
        <v>500</v>
      </c>
      <c r="D2234" s="9" t="s">
        <v>234</v>
      </c>
      <c r="E2234" s="9" t="s">
        <v>12</v>
      </c>
      <c r="F2234" s="9" t="s">
        <v>22</v>
      </c>
      <c r="H2234" s="6" t="s">
        <v>24</v>
      </c>
      <c r="I2234" t="s">
        <v>2831</v>
      </c>
      <c r="J2234" s="6">
        <v>1</v>
      </c>
      <c r="K2234" s="6" t="s">
        <v>3010</v>
      </c>
    </row>
    <row r="2235" spans="1:11" x14ac:dyDescent="0.25">
      <c r="A2235" s="5">
        <v>2234</v>
      </c>
      <c r="B2235" s="6" t="s">
        <v>3009</v>
      </c>
      <c r="C2235" s="6" t="s">
        <v>500</v>
      </c>
      <c r="D2235" s="9" t="s">
        <v>307</v>
      </c>
      <c r="E2235" s="6" t="s">
        <v>57</v>
      </c>
      <c r="F2235" s="6" t="s">
        <v>57</v>
      </c>
      <c r="H2235" s="6" t="s">
        <v>30</v>
      </c>
      <c r="I2235" t="s">
        <v>2831</v>
      </c>
      <c r="J2235" s="6">
        <v>1</v>
      </c>
      <c r="K2235" s="6" t="s">
        <v>3010</v>
      </c>
    </row>
    <row r="2236" spans="1:11" x14ac:dyDescent="0.25">
      <c r="A2236" s="6">
        <v>2235</v>
      </c>
      <c r="B2236" s="6" t="s">
        <v>3009</v>
      </c>
      <c r="C2236" s="6" t="s">
        <v>500</v>
      </c>
      <c r="D2236" s="10" t="s">
        <v>3713</v>
      </c>
      <c r="E2236" s="9" t="s">
        <v>54</v>
      </c>
      <c r="F2236" s="6" t="s">
        <v>897</v>
      </c>
      <c r="H2236" s="6" t="s">
        <v>127</v>
      </c>
      <c r="I2236" t="s">
        <v>2831</v>
      </c>
      <c r="J2236" s="6">
        <v>1</v>
      </c>
      <c r="K2236" s="6" t="s">
        <v>3010</v>
      </c>
    </row>
    <row r="2237" spans="1:11" x14ac:dyDescent="0.25">
      <c r="A2237" s="5">
        <v>2236</v>
      </c>
      <c r="B2237" s="6" t="s">
        <v>3009</v>
      </c>
      <c r="C2237" s="6" t="s">
        <v>500</v>
      </c>
      <c r="D2237" s="9" t="s">
        <v>3012</v>
      </c>
      <c r="E2237" s="6" t="s">
        <v>41</v>
      </c>
      <c r="F2237" s="6" t="s">
        <v>3777</v>
      </c>
      <c r="H2237" s="6" t="s">
        <v>134</v>
      </c>
      <c r="I2237" t="s">
        <v>2831</v>
      </c>
      <c r="J2237" s="6">
        <v>1</v>
      </c>
      <c r="K2237" s="6" t="s">
        <v>3010</v>
      </c>
    </row>
    <row r="2238" spans="1:11" x14ac:dyDescent="0.25">
      <c r="A2238" s="6">
        <v>2237</v>
      </c>
      <c r="B2238" s="6" t="s">
        <v>3009</v>
      </c>
      <c r="C2238" s="6" t="s">
        <v>500</v>
      </c>
      <c r="D2238" s="10" t="s">
        <v>1970</v>
      </c>
      <c r="E2238" s="6" t="s">
        <v>126</v>
      </c>
      <c r="F2238" s="6" t="s">
        <v>1971</v>
      </c>
      <c r="H2238" s="6" t="s">
        <v>127</v>
      </c>
      <c r="I2238" t="s">
        <v>2831</v>
      </c>
      <c r="J2238" s="6">
        <v>1</v>
      </c>
      <c r="K2238" s="6" t="s">
        <v>3010</v>
      </c>
    </row>
    <row r="2239" spans="1:11" x14ac:dyDescent="0.25">
      <c r="A2239" s="5">
        <v>2238</v>
      </c>
      <c r="B2239" s="6" t="s">
        <v>3016</v>
      </c>
      <c r="C2239" s="6" t="s">
        <v>500</v>
      </c>
      <c r="D2239" s="9" t="s">
        <v>3013</v>
      </c>
      <c r="E2239" s="6" t="s">
        <v>3014</v>
      </c>
      <c r="F2239" s="6" t="s">
        <v>3015</v>
      </c>
      <c r="H2239" s="6" t="s">
        <v>1112</v>
      </c>
      <c r="I2239" t="s">
        <v>2831</v>
      </c>
      <c r="J2239" s="6">
        <v>1</v>
      </c>
      <c r="K2239" s="6" t="s">
        <v>3010</v>
      </c>
    </row>
    <row r="2240" spans="1:11" x14ac:dyDescent="0.25">
      <c r="A2240" s="6">
        <v>2239</v>
      </c>
      <c r="B2240" s="6" t="s">
        <v>3016</v>
      </c>
      <c r="C2240" s="6">
        <v>10</v>
      </c>
      <c r="D2240" s="10" t="s">
        <v>1979</v>
      </c>
      <c r="E2240" s="9" t="s">
        <v>579</v>
      </c>
      <c r="F2240" s="9" t="s">
        <v>3017</v>
      </c>
      <c r="G2240" s="9"/>
      <c r="H2240" s="6" t="s">
        <v>127</v>
      </c>
      <c r="I2240" t="s">
        <v>2830</v>
      </c>
      <c r="J2240" s="6">
        <v>1</v>
      </c>
      <c r="K2240" s="6" t="s">
        <v>3021</v>
      </c>
    </row>
    <row r="2241" spans="1:11" x14ac:dyDescent="0.25">
      <c r="A2241" s="5">
        <v>2240</v>
      </c>
      <c r="B2241" s="6" t="s">
        <v>3016</v>
      </c>
      <c r="C2241" s="6">
        <v>9</v>
      </c>
      <c r="D2241" s="7" t="s">
        <v>1598</v>
      </c>
      <c r="E2241" s="6" t="s">
        <v>1599</v>
      </c>
      <c r="F2241" s="6" t="s">
        <v>1111</v>
      </c>
      <c r="H2241" s="6" t="s">
        <v>879</v>
      </c>
      <c r="I2241" t="s">
        <v>2830</v>
      </c>
      <c r="J2241" s="6">
        <v>1</v>
      </c>
      <c r="K2241" s="6" t="s">
        <v>3021</v>
      </c>
    </row>
    <row r="2242" spans="1:11" x14ac:dyDescent="0.25">
      <c r="A2242" s="6">
        <v>2241</v>
      </c>
      <c r="B2242" s="6" t="s">
        <v>3016</v>
      </c>
      <c r="C2242" s="6">
        <v>8</v>
      </c>
      <c r="D2242" s="7" t="s">
        <v>3736</v>
      </c>
      <c r="E2242" s="6" t="s">
        <v>41</v>
      </c>
      <c r="F2242" s="6" t="s">
        <v>195</v>
      </c>
      <c r="H2242" s="6" t="s">
        <v>127</v>
      </c>
      <c r="I2242" t="s">
        <v>2830</v>
      </c>
      <c r="J2242" s="6">
        <v>1</v>
      </c>
      <c r="K2242" s="6" t="s">
        <v>3021</v>
      </c>
    </row>
    <row r="2243" spans="1:11" x14ac:dyDescent="0.25">
      <c r="A2243" s="5">
        <v>2242</v>
      </c>
      <c r="B2243" s="6" t="s">
        <v>3016</v>
      </c>
      <c r="C2243" s="6">
        <v>7</v>
      </c>
      <c r="D2243" s="10" t="s">
        <v>971</v>
      </c>
      <c r="E2243" s="6" t="s">
        <v>3018</v>
      </c>
      <c r="F2243" s="6" t="s">
        <v>35</v>
      </c>
      <c r="H2243" s="6" t="s">
        <v>43</v>
      </c>
      <c r="I2243" t="s">
        <v>2830</v>
      </c>
      <c r="J2243" s="6">
        <v>1</v>
      </c>
      <c r="K2243" s="6" t="s">
        <v>3021</v>
      </c>
    </row>
    <row r="2244" spans="1:11" x14ac:dyDescent="0.25">
      <c r="A2244" s="6">
        <v>2243</v>
      </c>
      <c r="B2244" s="6" t="s">
        <v>3016</v>
      </c>
      <c r="C2244" s="6">
        <v>6</v>
      </c>
      <c r="D2244" s="7" t="s">
        <v>1962</v>
      </c>
      <c r="E2244" s="9" t="s">
        <v>69</v>
      </c>
      <c r="F2244" s="9" t="s">
        <v>70</v>
      </c>
      <c r="H2244" s="6" t="s">
        <v>127</v>
      </c>
      <c r="I2244" t="s">
        <v>2830</v>
      </c>
      <c r="J2244" s="6">
        <v>1</v>
      </c>
      <c r="K2244" s="6" t="s">
        <v>3021</v>
      </c>
    </row>
    <row r="2245" spans="1:11" x14ac:dyDescent="0.25">
      <c r="A2245" s="5">
        <v>2244</v>
      </c>
      <c r="B2245" s="6" t="s">
        <v>3016</v>
      </c>
      <c r="C2245" s="6">
        <v>5</v>
      </c>
      <c r="D2245" s="9" t="s">
        <v>876</v>
      </c>
      <c r="E2245" s="9" t="s">
        <v>238</v>
      </c>
      <c r="F2245" s="9" t="s">
        <v>877</v>
      </c>
      <c r="H2245" s="6" t="s">
        <v>552</v>
      </c>
      <c r="I2245" t="s">
        <v>2830</v>
      </c>
      <c r="J2245" s="6">
        <v>1</v>
      </c>
      <c r="K2245" s="6" t="s">
        <v>3021</v>
      </c>
    </row>
    <row r="2246" spans="1:11" x14ac:dyDescent="0.25">
      <c r="A2246" s="6">
        <v>2245</v>
      </c>
      <c r="B2246" s="6" t="s">
        <v>3016</v>
      </c>
      <c r="C2246" s="6">
        <v>4</v>
      </c>
      <c r="D2246" s="9" t="s">
        <v>3019</v>
      </c>
      <c r="E2246" s="6" t="s">
        <v>126</v>
      </c>
      <c r="F2246" s="6" t="s">
        <v>309</v>
      </c>
      <c r="H2246" s="6" t="s">
        <v>145</v>
      </c>
      <c r="I2246" t="s">
        <v>2830</v>
      </c>
      <c r="J2246" s="6">
        <v>1</v>
      </c>
      <c r="K2246" s="6" t="s">
        <v>3021</v>
      </c>
    </row>
    <row r="2247" spans="1:11" x14ac:dyDescent="0.25">
      <c r="A2247" s="5">
        <v>2246</v>
      </c>
      <c r="B2247" s="6" t="s">
        <v>3016</v>
      </c>
      <c r="C2247" s="6">
        <v>3</v>
      </c>
      <c r="D2247" s="9" t="s">
        <v>328</v>
      </c>
      <c r="E2247" s="6" t="s">
        <v>506</v>
      </c>
      <c r="F2247" s="6" t="s">
        <v>506</v>
      </c>
      <c r="H2247" s="6" t="s">
        <v>24</v>
      </c>
      <c r="I2247" t="s">
        <v>2830</v>
      </c>
      <c r="J2247" s="6">
        <v>1</v>
      </c>
      <c r="K2247" s="6" t="s">
        <v>3021</v>
      </c>
    </row>
    <row r="2248" spans="1:11" x14ac:dyDescent="0.25">
      <c r="A2248" s="6">
        <v>2247</v>
      </c>
      <c r="B2248" s="6" t="s">
        <v>3016</v>
      </c>
      <c r="C2248" s="6">
        <v>2</v>
      </c>
      <c r="D2248" s="7" t="s">
        <v>1919</v>
      </c>
      <c r="E2248" s="10" t="s">
        <v>3020</v>
      </c>
      <c r="F2248" s="10" t="s">
        <v>944</v>
      </c>
      <c r="H2248" s="10" t="s">
        <v>43</v>
      </c>
      <c r="I2248" t="s">
        <v>2830</v>
      </c>
      <c r="J2248" s="6">
        <v>1</v>
      </c>
      <c r="K2248" s="6" t="s">
        <v>3021</v>
      </c>
    </row>
    <row r="2249" spans="1:11" x14ac:dyDescent="0.25">
      <c r="A2249" s="5">
        <v>2248</v>
      </c>
      <c r="B2249" s="6" t="s">
        <v>3022</v>
      </c>
      <c r="C2249" s="6">
        <v>1</v>
      </c>
      <c r="D2249" s="7" t="s">
        <v>1798</v>
      </c>
      <c r="E2249" s="9" t="s">
        <v>41</v>
      </c>
      <c r="F2249" s="9" t="s">
        <v>1799</v>
      </c>
      <c r="G2249" s="10"/>
      <c r="H2249" s="10" t="s">
        <v>43</v>
      </c>
      <c r="I2249" t="s">
        <v>2830</v>
      </c>
      <c r="J2249" s="6">
        <v>1</v>
      </c>
      <c r="K2249" s="6" t="s">
        <v>3021</v>
      </c>
    </row>
    <row r="2250" spans="1:11" x14ac:dyDescent="0.25">
      <c r="A2250" s="6">
        <v>2249</v>
      </c>
      <c r="B2250" s="6" t="s">
        <v>3022</v>
      </c>
      <c r="C2250" s="6">
        <v>10</v>
      </c>
      <c r="D2250" s="9" t="s">
        <v>1335</v>
      </c>
      <c r="E2250" s="6" t="s">
        <v>3023</v>
      </c>
      <c r="F2250" s="6" t="s">
        <v>1336</v>
      </c>
      <c r="H2250" s="6" t="s">
        <v>127</v>
      </c>
      <c r="I2250" t="s">
        <v>2829</v>
      </c>
      <c r="J2250" s="6">
        <v>1</v>
      </c>
      <c r="K2250" s="6" t="s">
        <v>3021</v>
      </c>
    </row>
    <row r="2251" spans="1:11" x14ac:dyDescent="0.25">
      <c r="A2251" s="5">
        <v>2250</v>
      </c>
      <c r="B2251" s="6" t="s">
        <v>3022</v>
      </c>
      <c r="C2251" s="6">
        <v>9</v>
      </c>
      <c r="D2251" s="7" t="s">
        <v>1787</v>
      </c>
      <c r="E2251" s="10" t="s">
        <v>1788</v>
      </c>
      <c r="F2251" s="10" t="s">
        <v>3024</v>
      </c>
      <c r="H2251" s="6" t="s">
        <v>145</v>
      </c>
      <c r="I2251" t="s">
        <v>2829</v>
      </c>
      <c r="J2251" s="6">
        <v>1</v>
      </c>
      <c r="K2251" s="6" t="s">
        <v>3021</v>
      </c>
    </row>
    <row r="2252" spans="1:11" x14ac:dyDescent="0.25">
      <c r="A2252" s="6">
        <v>2251</v>
      </c>
      <c r="B2252" s="6" t="s">
        <v>3022</v>
      </c>
      <c r="C2252" s="6">
        <v>8</v>
      </c>
      <c r="D2252" s="7" t="s">
        <v>2269</v>
      </c>
      <c r="E2252" s="10" t="s">
        <v>87</v>
      </c>
      <c r="F2252" s="10" t="s">
        <v>2270</v>
      </c>
      <c r="H2252" s="6" t="s">
        <v>127</v>
      </c>
      <c r="I2252" t="s">
        <v>2829</v>
      </c>
      <c r="J2252" s="6">
        <v>1</v>
      </c>
      <c r="K2252" s="6" t="s">
        <v>3021</v>
      </c>
    </row>
    <row r="2253" spans="1:11" x14ac:dyDescent="0.25">
      <c r="A2253" s="5">
        <v>2252</v>
      </c>
      <c r="B2253" s="6" t="s">
        <v>3022</v>
      </c>
      <c r="C2253" s="6">
        <v>7</v>
      </c>
      <c r="D2253" s="10" t="s">
        <v>1110</v>
      </c>
      <c r="E2253" s="9" t="s">
        <v>375</v>
      </c>
      <c r="F2253" s="9" t="s">
        <v>1111</v>
      </c>
      <c r="H2253" s="6" t="s">
        <v>1112</v>
      </c>
      <c r="I2253" t="s">
        <v>2829</v>
      </c>
      <c r="J2253" s="6">
        <v>1</v>
      </c>
      <c r="K2253" s="6" t="s">
        <v>3021</v>
      </c>
    </row>
    <row r="2254" spans="1:11" x14ac:dyDescent="0.25">
      <c r="A2254" s="6">
        <v>2253</v>
      </c>
      <c r="B2254" s="6" t="s">
        <v>3022</v>
      </c>
      <c r="C2254" s="6">
        <v>6</v>
      </c>
      <c r="D2254" s="7" t="s">
        <v>2728</v>
      </c>
      <c r="E2254" s="9" t="s">
        <v>2729</v>
      </c>
      <c r="F2254" s="10" t="s">
        <v>2730</v>
      </c>
      <c r="H2254" s="6" t="s">
        <v>145</v>
      </c>
      <c r="I2254" t="s">
        <v>2829</v>
      </c>
      <c r="J2254" s="6">
        <v>1</v>
      </c>
      <c r="K2254" s="6" t="s">
        <v>3021</v>
      </c>
    </row>
    <row r="2255" spans="1:11" x14ac:dyDescent="0.25">
      <c r="A2255" s="5">
        <v>2254</v>
      </c>
      <c r="B2255" s="6" t="s">
        <v>3022</v>
      </c>
      <c r="C2255" s="6">
        <v>5</v>
      </c>
      <c r="D2255" s="10" t="s">
        <v>1214</v>
      </c>
      <c r="E2255" s="10" t="s">
        <v>1215</v>
      </c>
      <c r="F2255" s="10" t="s">
        <v>2900</v>
      </c>
      <c r="H2255" s="10" t="s">
        <v>127</v>
      </c>
      <c r="I2255" t="s">
        <v>2829</v>
      </c>
      <c r="J2255" s="6">
        <v>1</v>
      </c>
      <c r="K2255" s="6" t="s">
        <v>3021</v>
      </c>
    </row>
    <row r="2256" spans="1:11" x14ac:dyDescent="0.25">
      <c r="A2256" s="6">
        <v>2255</v>
      </c>
      <c r="B2256" s="6" t="s">
        <v>3022</v>
      </c>
      <c r="C2256" s="6">
        <v>4</v>
      </c>
      <c r="D2256" s="7" t="s">
        <v>1113</v>
      </c>
      <c r="E2256" s="10" t="s">
        <v>1114</v>
      </c>
      <c r="F2256" s="10" t="s">
        <v>3034</v>
      </c>
      <c r="H2256" s="6" t="s">
        <v>1112</v>
      </c>
      <c r="I2256" t="s">
        <v>2829</v>
      </c>
      <c r="J2256" s="6">
        <v>1</v>
      </c>
      <c r="K2256" s="6" t="s">
        <v>3021</v>
      </c>
    </row>
    <row r="2257" spans="1:11" x14ac:dyDescent="0.25">
      <c r="A2257" s="5">
        <v>2256</v>
      </c>
      <c r="B2257" s="6" t="s">
        <v>3022</v>
      </c>
      <c r="C2257" s="6">
        <v>2</v>
      </c>
      <c r="D2257" s="9" t="s">
        <v>785</v>
      </c>
      <c r="E2257" s="9" t="s">
        <v>126</v>
      </c>
      <c r="F2257" s="9" t="s">
        <v>786</v>
      </c>
      <c r="H2257" s="6" t="s">
        <v>127</v>
      </c>
      <c r="I2257" t="s">
        <v>2829</v>
      </c>
      <c r="J2257" s="6">
        <v>1</v>
      </c>
      <c r="K2257" s="6" t="s">
        <v>3021</v>
      </c>
    </row>
    <row r="2258" spans="1:11" x14ac:dyDescent="0.25">
      <c r="A2258" s="6">
        <v>2257</v>
      </c>
      <c r="B2258" s="6" t="s">
        <v>3025</v>
      </c>
      <c r="C2258" s="6">
        <v>1</v>
      </c>
      <c r="D2258" s="7" t="s">
        <v>1813</v>
      </c>
      <c r="E2258" s="10" t="s">
        <v>1814</v>
      </c>
      <c r="F2258" s="10" t="s">
        <v>1815</v>
      </c>
      <c r="H2258" s="10" t="s">
        <v>127</v>
      </c>
      <c r="I2258" t="s">
        <v>2829</v>
      </c>
      <c r="J2258" s="6">
        <v>1</v>
      </c>
      <c r="K2258" s="6" t="s">
        <v>3021</v>
      </c>
    </row>
    <row r="2259" spans="1:11" x14ac:dyDescent="0.25">
      <c r="A2259" s="5">
        <v>2258</v>
      </c>
      <c r="B2259" s="6" t="s">
        <v>3025</v>
      </c>
      <c r="C2259" s="6">
        <v>10</v>
      </c>
      <c r="D2259" s="9" t="s">
        <v>1777</v>
      </c>
      <c r="E2259" s="6" t="s">
        <v>3026</v>
      </c>
      <c r="F2259" s="6" t="s">
        <v>3027</v>
      </c>
      <c r="H2259" s="6" t="s">
        <v>134</v>
      </c>
      <c r="I2259" t="s">
        <v>2828</v>
      </c>
      <c r="J2259" s="6">
        <v>1</v>
      </c>
      <c r="K2259" s="6" t="s">
        <v>3021</v>
      </c>
    </row>
    <row r="2260" spans="1:11" x14ac:dyDescent="0.25">
      <c r="A2260" s="6">
        <v>2259</v>
      </c>
      <c r="B2260" s="6" t="s">
        <v>3025</v>
      </c>
      <c r="C2260" s="6">
        <v>9</v>
      </c>
      <c r="D2260" s="10" t="s">
        <v>3713</v>
      </c>
      <c r="E2260" s="9" t="s">
        <v>54</v>
      </c>
      <c r="F2260" s="6" t="s">
        <v>897</v>
      </c>
      <c r="H2260" s="6" t="s">
        <v>127</v>
      </c>
      <c r="I2260" t="s">
        <v>2828</v>
      </c>
      <c r="J2260" s="6">
        <v>1</v>
      </c>
      <c r="K2260" s="6" t="s">
        <v>3021</v>
      </c>
    </row>
    <row r="2261" spans="1:11" x14ac:dyDescent="0.25">
      <c r="A2261" s="5">
        <v>2260</v>
      </c>
      <c r="B2261" s="6" t="s">
        <v>3025</v>
      </c>
      <c r="C2261" s="6">
        <v>8</v>
      </c>
      <c r="D2261" s="9" t="s">
        <v>3013</v>
      </c>
      <c r="E2261" s="6" t="s">
        <v>3014</v>
      </c>
      <c r="F2261" s="6" t="s">
        <v>3015</v>
      </c>
      <c r="H2261" s="6" t="s">
        <v>1112</v>
      </c>
      <c r="I2261" t="s">
        <v>2828</v>
      </c>
      <c r="J2261" s="6">
        <v>1</v>
      </c>
      <c r="K2261" s="6" t="s">
        <v>3021</v>
      </c>
    </row>
    <row r="2262" spans="1:11" x14ac:dyDescent="0.25">
      <c r="A2262" s="6">
        <v>2261</v>
      </c>
      <c r="B2262" s="6" t="s">
        <v>3025</v>
      </c>
      <c r="C2262" s="6">
        <v>7</v>
      </c>
      <c r="D2262" s="10" t="s">
        <v>1157</v>
      </c>
      <c r="E2262" s="10" t="s">
        <v>207</v>
      </c>
      <c r="F2262" s="10" t="s">
        <v>416</v>
      </c>
      <c r="H2262" s="6" t="s">
        <v>134</v>
      </c>
      <c r="I2262" t="s">
        <v>2828</v>
      </c>
      <c r="J2262" s="6">
        <v>1</v>
      </c>
      <c r="K2262" s="6" t="s">
        <v>3021</v>
      </c>
    </row>
    <row r="2263" spans="1:11" x14ac:dyDescent="0.25">
      <c r="A2263" s="5">
        <v>2262</v>
      </c>
      <c r="B2263" s="6" t="s">
        <v>3025</v>
      </c>
      <c r="C2263" s="6">
        <v>6</v>
      </c>
      <c r="D2263" s="9" t="s">
        <v>3028</v>
      </c>
      <c r="E2263" s="6" t="s">
        <v>3029</v>
      </c>
      <c r="F2263" s="6" t="s">
        <v>3030</v>
      </c>
      <c r="H2263" s="6" t="s">
        <v>127</v>
      </c>
      <c r="I2263" t="s">
        <v>2828</v>
      </c>
      <c r="J2263" s="6">
        <v>1</v>
      </c>
      <c r="K2263" s="6" t="s">
        <v>3021</v>
      </c>
    </row>
    <row r="2264" spans="1:11" x14ac:dyDescent="0.25">
      <c r="A2264" s="6">
        <v>2263</v>
      </c>
      <c r="B2264" s="6" t="s">
        <v>3025</v>
      </c>
      <c r="C2264" s="6">
        <v>5</v>
      </c>
      <c r="D2264" s="10" t="s">
        <v>3739</v>
      </c>
      <c r="E2264" s="6" t="s">
        <v>41</v>
      </c>
      <c r="F2264" s="6" t="s">
        <v>860</v>
      </c>
      <c r="H2264" s="6" t="s">
        <v>127</v>
      </c>
      <c r="I2264" t="s">
        <v>2828</v>
      </c>
      <c r="J2264" s="6">
        <v>1</v>
      </c>
      <c r="K2264" s="6" t="s">
        <v>3021</v>
      </c>
    </row>
    <row r="2265" spans="1:11" x14ac:dyDescent="0.25">
      <c r="A2265" s="5">
        <v>2264</v>
      </c>
      <c r="B2265" s="6" t="s">
        <v>3025</v>
      </c>
      <c r="C2265" s="6">
        <v>4</v>
      </c>
      <c r="D2265" s="7" t="s">
        <v>1769</v>
      </c>
      <c r="E2265" s="10" t="s">
        <v>1770</v>
      </c>
      <c r="F2265" s="10" t="s">
        <v>1771</v>
      </c>
      <c r="H2265" s="6" t="s">
        <v>127</v>
      </c>
      <c r="I2265" t="s">
        <v>2828</v>
      </c>
      <c r="J2265" s="6">
        <v>1</v>
      </c>
      <c r="K2265" s="6" t="s">
        <v>3021</v>
      </c>
    </row>
    <row r="2266" spans="1:11" x14ac:dyDescent="0.25">
      <c r="A2266" s="6">
        <v>2265</v>
      </c>
      <c r="B2266" s="6" t="s">
        <v>3025</v>
      </c>
      <c r="C2266" s="6">
        <v>3</v>
      </c>
      <c r="D2266" s="9" t="s">
        <v>942</v>
      </c>
      <c r="E2266" s="9" t="s">
        <v>943</v>
      </c>
      <c r="F2266" s="9" t="s">
        <v>3031</v>
      </c>
      <c r="H2266" s="6" t="s">
        <v>127</v>
      </c>
      <c r="I2266" t="s">
        <v>2828</v>
      </c>
      <c r="J2266" s="6">
        <v>1</v>
      </c>
      <c r="K2266" s="6" t="s">
        <v>3021</v>
      </c>
    </row>
    <row r="2267" spans="1:11" x14ac:dyDescent="0.25">
      <c r="A2267" s="5">
        <v>2266</v>
      </c>
      <c r="B2267" s="6" t="s">
        <v>3033</v>
      </c>
      <c r="C2267" s="6">
        <v>2</v>
      </c>
      <c r="D2267" s="9" t="s">
        <v>1340</v>
      </c>
      <c r="E2267" s="9" t="s">
        <v>41</v>
      </c>
      <c r="F2267" s="9" t="s">
        <v>1341</v>
      </c>
      <c r="H2267" s="6" t="s">
        <v>43</v>
      </c>
      <c r="I2267" t="s">
        <v>2828</v>
      </c>
      <c r="J2267" s="6">
        <v>1</v>
      </c>
      <c r="K2267" s="6" t="s">
        <v>3021</v>
      </c>
    </row>
    <row r="2268" spans="1:11" x14ac:dyDescent="0.25">
      <c r="A2268" s="6">
        <v>2267</v>
      </c>
      <c r="B2268" s="6" t="s">
        <v>3033</v>
      </c>
      <c r="C2268" s="6">
        <v>10</v>
      </c>
      <c r="D2268" s="10" t="s">
        <v>1157</v>
      </c>
      <c r="E2268" s="10" t="s">
        <v>207</v>
      </c>
      <c r="F2268" s="10" t="s">
        <v>416</v>
      </c>
      <c r="H2268" s="6" t="s">
        <v>134</v>
      </c>
      <c r="I2268" t="s">
        <v>2827</v>
      </c>
      <c r="J2268" s="6">
        <v>1</v>
      </c>
      <c r="K2268" s="6" t="s">
        <v>3032</v>
      </c>
    </row>
    <row r="2269" spans="1:11" x14ac:dyDescent="0.25">
      <c r="A2269" s="5">
        <v>2268</v>
      </c>
      <c r="B2269" s="6" t="s">
        <v>3033</v>
      </c>
      <c r="C2269" s="6">
        <v>9</v>
      </c>
      <c r="D2269" s="9" t="s">
        <v>2919</v>
      </c>
      <c r="E2269" s="9" t="s">
        <v>51</v>
      </c>
      <c r="F2269" s="9" t="s">
        <v>2920</v>
      </c>
      <c r="H2269" s="6" t="s">
        <v>552</v>
      </c>
      <c r="I2269" t="s">
        <v>2827</v>
      </c>
      <c r="J2269" s="6">
        <v>1</v>
      </c>
      <c r="K2269" s="6" t="s">
        <v>3032</v>
      </c>
    </row>
    <row r="2270" spans="1:11" x14ac:dyDescent="0.25">
      <c r="A2270" s="6">
        <v>2269</v>
      </c>
      <c r="B2270" s="6" t="s">
        <v>3033</v>
      </c>
      <c r="C2270" s="6">
        <v>8</v>
      </c>
      <c r="D2270" s="9" t="s">
        <v>876</v>
      </c>
      <c r="E2270" s="9" t="s">
        <v>238</v>
      </c>
      <c r="F2270" s="9" t="s">
        <v>877</v>
      </c>
      <c r="H2270" s="6" t="s">
        <v>552</v>
      </c>
      <c r="I2270" t="s">
        <v>2827</v>
      </c>
      <c r="J2270" s="6">
        <v>1</v>
      </c>
      <c r="K2270" s="6" t="s">
        <v>3032</v>
      </c>
    </row>
    <row r="2271" spans="1:11" x14ac:dyDescent="0.25">
      <c r="A2271" s="5">
        <v>2270</v>
      </c>
      <c r="B2271" s="6" t="s">
        <v>3033</v>
      </c>
      <c r="C2271" s="6">
        <v>7</v>
      </c>
      <c r="D2271" s="9" t="s">
        <v>1335</v>
      </c>
      <c r="E2271" s="6" t="s">
        <v>3023</v>
      </c>
      <c r="F2271" s="6" t="s">
        <v>1336</v>
      </c>
      <c r="H2271" s="6" t="s">
        <v>127</v>
      </c>
      <c r="I2271" t="s">
        <v>2827</v>
      </c>
      <c r="J2271" s="6">
        <v>1</v>
      </c>
      <c r="K2271" s="6" t="s">
        <v>3032</v>
      </c>
    </row>
    <row r="2272" spans="1:11" x14ac:dyDescent="0.25">
      <c r="A2272" s="6">
        <v>2271</v>
      </c>
      <c r="B2272" s="6" t="s">
        <v>3033</v>
      </c>
      <c r="C2272" s="6">
        <v>6</v>
      </c>
      <c r="D2272" s="10" t="s">
        <v>1110</v>
      </c>
      <c r="E2272" s="9" t="s">
        <v>375</v>
      </c>
      <c r="F2272" s="9" t="s">
        <v>1111</v>
      </c>
      <c r="H2272" s="6" t="s">
        <v>1112</v>
      </c>
      <c r="I2272" t="s">
        <v>2827</v>
      </c>
      <c r="J2272" s="6">
        <v>1</v>
      </c>
      <c r="K2272" s="6" t="s">
        <v>3032</v>
      </c>
    </row>
    <row r="2273" spans="1:11" x14ac:dyDescent="0.25">
      <c r="A2273" s="5">
        <v>2272</v>
      </c>
      <c r="B2273" s="6" t="s">
        <v>3033</v>
      </c>
      <c r="C2273" s="6">
        <v>5</v>
      </c>
      <c r="D2273" s="9" t="s">
        <v>3013</v>
      </c>
      <c r="E2273" s="6" t="s">
        <v>3014</v>
      </c>
      <c r="F2273" s="6" t="s">
        <v>3015</v>
      </c>
      <c r="H2273" s="6" t="s">
        <v>1112</v>
      </c>
      <c r="I2273" t="s">
        <v>2827</v>
      </c>
      <c r="J2273" s="6">
        <v>1</v>
      </c>
      <c r="K2273" s="6" t="s">
        <v>3032</v>
      </c>
    </row>
    <row r="2274" spans="1:11" x14ac:dyDescent="0.25">
      <c r="A2274" s="6">
        <v>2273</v>
      </c>
      <c r="B2274" s="6" t="s">
        <v>3033</v>
      </c>
      <c r="C2274" s="6">
        <v>4</v>
      </c>
      <c r="D2274" s="7" t="s">
        <v>1113</v>
      </c>
      <c r="E2274" s="10" t="s">
        <v>1114</v>
      </c>
      <c r="F2274" s="10" t="s">
        <v>3034</v>
      </c>
      <c r="H2274" s="6" t="s">
        <v>1112</v>
      </c>
      <c r="I2274" t="s">
        <v>2827</v>
      </c>
      <c r="J2274" s="6">
        <v>1</v>
      </c>
      <c r="K2274" s="6" t="s">
        <v>3032</v>
      </c>
    </row>
    <row r="2275" spans="1:11" x14ac:dyDescent="0.25">
      <c r="A2275" s="5">
        <v>2274</v>
      </c>
      <c r="B2275" s="6" t="s">
        <v>3033</v>
      </c>
      <c r="C2275" s="6">
        <v>3</v>
      </c>
      <c r="D2275" s="10" t="s">
        <v>3737</v>
      </c>
      <c r="E2275" s="6" t="s">
        <v>71</v>
      </c>
      <c r="F2275" s="6" t="s">
        <v>508</v>
      </c>
      <c r="H2275" s="6" t="s">
        <v>127</v>
      </c>
      <c r="I2275" t="s">
        <v>2827</v>
      </c>
      <c r="J2275" s="6">
        <v>1</v>
      </c>
      <c r="K2275" s="6" t="s">
        <v>3032</v>
      </c>
    </row>
    <row r="2276" spans="1:11" x14ac:dyDescent="0.25">
      <c r="A2276" s="6">
        <v>2275</v>
      </c>
      <c r="B2276" s="6" t="s">
        <v>3033</v>
      </c>
      <c r="C2276" s="6">
        <v>2</v>
      </c>
      <c r="D2276" s="9" t="s">
        <v>1792</v>
      </c>
      <c r="E2276" s="6" t="s">
        <v>960</v>
      </c>
      <c r="F2276" s="6" t="s">
        <v>1371</v>
      </c>
      <c r="H2276" s="10" t="s">
        <v>1112</v>
      </c>
      <c r="I2276" t="s">
        <v>2827</v>
      </c>
      <c r="J2276" s="6">
        <v>1</v>
      </c>
      <c r="K2276" s="6" t="s">
        <v>3032</v>
      </c>
    </row>
    <row r="2277" spans="1:11" x14ac:dyDescent="0.25">
      <c r="A2277" s="5">
        <v>2276</v>
      </c>
      <c r="B2277" s="6" t="s">
        <v>3033</v>
      </c>
      <c r="C2277" s="6">
        <v>1</v>
      </c>
      <c r="D2277" s="9" t="s">
        <v>614</v>
      </c>
      <c r="E2277" s="6" t="s">
        <v>615</v>
      </c>
      <c r="F2277" s="6" t="s">
        <v>616</v>
      </c>
      <c r="H2277" s="6" t="s">
        <v>127</v>
      </c>
      <c r="I2277" t="s">
        <v>2827</v>
      </c>
      <c r="J2277" s="6">
        <v>1</v>
      </c>
      <c r="K2277" s="6" t="s">
        <v>3032</v>
      </c>
    </row>
    <row r="2278" spans="1:11" x14ac:dyDescent="0.25">
      <c r="A2278" s="6">
        <v>2277</v>
      </c>
      <c r="B2278" s="6" t="s">
        <v>3033</v>
      </c>
      <c r="C2278" s="6" t="s">
        <v>3035</v>
      </c>
      <c r="D2278" s="9" t="s">
        <v>3036</v>
      </c>
      <c r="E2278" s="6" t="s">
        <v>3037</v>
      </c>
      <c r="F2278" s="6" t="s">
        <v>3038</v>
      </c>
      <c r="H2278" s="6" t="s">
        <v>127</v>
      </c>
      <c r="I2278" t="s">
        <v>2827</v>
      </c>
      <c r="J2278" s="6">
        <v>1</v>
      </c>
      <c r="K2278" s="6" t="s">
        <v>3032</v>
      </c>
    </row>
    <row r="2279" spans="1:11" x14ac:dyDescent="0.25">
      <c r="A2279" s="5">
        <v>2278</v>
      </c>
      <c r="B2279" s="6" t="s">
        <v>3033</v>
      </c>
      <c r="C2279" s="6" t="s">
        <v>3035</v>
      </c>
      <c r="D2279" s="9" t="s">
        <v>3039</v>
      </c>
      <c r="E2279" s="6" t="s">
        <v>51</v>
      </c>
      <c r="F2279" s="6" t="s">
        <v>3040</v>
      </c>
      <c r="H2279" s="6" t="s">
        <v>155</v>
      </c>
      <c r="I2279" t="s">
        <v>2827</v>
      </c>
      <c r="J2279" s="6">
        <v>1</v>
      </c>
      <c r="K2279" s="6" t="s">
        <v>3032</v>
      </c>
    </row>
    <row r="2280" spans="1:11" x14ac:dyDescent="0.25">
      <c r="A2280" s="6">
        <v>2279</v>
      </c>
      <c r="B2280" s="6" t="s">
        <v>3033</v>
      </c>
      <c r="C2280" s="6" t="s">
        <v>3035</v>
      </c>
      <c r="D2280" s="9" t="s">
        <v>3041</v>
      </c>
      <c r="E2280" s="6" t="s">
        <v>3042</v>
      </c>
      <c r="F2280" s="6" t="s">
        <v>2899</v>
      </c>
      <c r="H2280" s="6" t="s">
        <v>134</v>
      </c>
      <c r="I2280" t="s">
        <v>2827</v>
      </c>
      <c r="J2280" s="6">
        <v>1</v>
      </c>
      <c r="K2280" s="6" t="s">
        <v>3032</v>
      </c>
    </row>
    <row r="2281" spans="1:11" x14ac:dyDescent="0.25">
      <c r="A2281" s="5">
        <v>2280</v>
      </c>
      <c r="B2281" s="6" t="s">
        <v>3044</v>
      </c>
      <c r="C2281" s="6" t="s">
        <v>3035</v>
      </c>
      <c r="D2281" s="7" t="s">
        <v>1784</v>
      </c>
      <c r="E2281" s="10" t="s">
        <v>51</v>
      </c>
      <c r="F2281" s="10" t="s">
        <v>1785</v>
      </c>
      <c r="H2281" s="10" t="s">
        <v>127</v>
      </c>
      <c r="I2281" t="s">
        <v>2827</v>
      </c>
      <c r="J2281" s="6">
        <v>1</v>
      </c>
      <c r="K2281" s="6" t="s">
        <v>3032</v>
      </c>
    </row>
    <row r="2282" spans="1:11" x14ac:dyDescent="0.25">
      <c r="A2282" s="6">
        <v>2281</v>
      </c>
      <c r="B2282" s="6" t="s">
        <v>3044</v>
      </c>
      <c r="C2282" s="6">
        <v>20</v>
      </c>
      <c r="D2282" s="9" t="s">
        <v>954</v>
      </c>
      <c r="E2282" s="9" t="s">
        <v>131</v>
      </c>
      <c r="F2282" s="9" t="s">
        <v>3045</v>
      </c>
      <c r="H2282" s="9" t="s">
        <v>24</v>
      </c>
      <c r="I2282" t="s">
        <v>2826</v>
      </c>
      <c r="J2282" s="6">
        <v>1</v>
      </c>
      <c r="K2282" s="6" t="s">
        <v>3043</v>
      </c>
    </row>
    <row r="2283" spans="1:11" x14ac:dyDescent="0.25">
      <c r="A2283" s="5">
        <v>2282</v>
      </c>
      <c r="B2283" s="6" t="s">
        <v>3044</v>
      </c>
      <c r="C2283" s="6">
        <v>19</v>
      </c>
      <c r="D2283" s="9" t="s">
        <v>144</v>
      </c>
      <c r="E2283" s="6" t="s">
        <v>88</v>
      </c>
      <c r="F2283" s="6" t="s">
        <v>3046</v>
      </c>
      <c r="H2283" s="6" t="s">
        <v>145</v>
      </c>
      <c r="I2283" t="s">
        <v>2826</v>
      </c>
      <c r="J2283" s="6">
        <v>1</v>
      </c>
      <c r="K2283" s="6" t="s">
        <v>3043</v>
      </c>
    </row>
    <row r="2284" spans="1:11" x14ac:dyDescent="0.25">
      <c r="A2284" s="6">
        <v>2283</v>
      </c>
      <c r="B2284" s="6" t="s">
        <v>3044</v>
      </c>
      <c r="C2284" s="6">
        <v>18</v>
      </c>
      <c r="D2284" s="7" t="s">
        <v>104</v>
      </c>
      <c r="E2284" s="6" t="s">
        <v>12</v>
      </c>
      <c r="F2284" s="6" t="s">
        <v>3707</v>
      </c>
      <c r="H2284" s="6" t="s">
        <v>24</v>
      </c>
      <c r="I2284" t="s">
        <v>2826</v>
      </c>
      <c r="J2284" s="6">
        <v>1</v>
      </c>
      <c r="K2284" s="6" t="s">
        <v>3043</v>
      </c>
    </row>
    <row r="2285" spans="1:11" x14ac:dyDescent="0.25">
      <c r="A2285" s="5">
        <v>2284</v>
      </c>
      <c r="B2285" s="6" t="s">
        <v>3044</v>
      </c>
      <c r="C2285" s="6" t="s">
        <v>3048</v>
      </c>
      <c r="D2285" s="9" t="s">
        <v>832</v>
      </c>
      <c r="E2285" s="6" t="s">
        <v>47</v>
      </c>
      <c r="F2285" s="6" t="s">
        <v>3047</v>
      </c>
      <c r="H2285" s="6" t="s">
        <v>134</v>
      </c>
      <c r="I2285" t="s">
        <v>2826</v>
      </c>
      <c r="J2285" s="6">
        <v>1</v>
      </c>
      <c r="K2285" s="6" t="s">
        <v>3043</v>
      </c>
    </row>
    <row r="2286" spans="1:11" x14ac:dyDescent="0.25">
      <c r="A2286" s="6">
        <v>2285</v>
      </c>
      <c r="B2286" s="6" t="s">
        <v>3044</v>
      </c>
      <c r="C2286" s="6" t="s">
        <v>3048</v>
      </c>
      <c r="D2286" s="7" t="s">
        <v>46</v>
      </c>
      <c r="E2286" s="9" t="s">
        <v>47</v>
      </c>
      <c r="F2286" s="9" t="s">
        <v>3011</v>
      </c>
      <c r="H2286" s="6" t="s">
        <v>134</v>
      </c>
      <c r="I2286" t="s">
        <v>2826</v>
      </c>
      <c r="J2286" s="6">
        <v>1</v>
      </c>
      <c r="K2286" s="6" t="s">
        <v>3043</v>
      </c>
    </row>
    <row r="2287" spans="1:11" x14ac:dyDescent="0.25">
      <c r="A2287" s="5">
        <v>2286</v>
      </c>
      <c r="B2287" s="6" t="s">
        <v>3044</v>
      </c>
      <c r="C2287" s="6">
        <v>16</v>
      </c>
      <c r="D2287" s="7" t="s">
        <v>1949</v>
      </c>
      <c r="E2287" s="10" t="s">
        <v>63</v>
      </c>
      <c r="F2287" s="10" t="s">
        <v>133</v>
      </c>
      <c r="H2287" s="6" t="s">
        <v>127</v>
      </c>
      <c r="I2287" t="s">
        <v>2826</v>
      </c>
      <c r="J2287" s="6">
        <v>1</v>
      </c>
      <c r="K2287" s="6" t="s">
        <v>3043</v>
      </c>
    </row>
    <row r="2288" spans="1:11" x14ac:dyDescent="0.25">
      <c r="A2288" s="6">
        <v>2287</v>
      </c>
      <c r="B2288" s="6" t="s">
        <v>3044</v>
      </c>
      <c r="C2288" s="6">
        <v>15</v>
      </c>
      <c r="D2288" s="7" t="s">
        <v>3736</v>
      </c>
      <c r="E2288" s="6" t="s">
        <v>41</v>
      </c>
      <c r="F2288" s="6" t="s">
        <v>195</v>
      </c>
      <c r="H2288" s="6" t="s">
        <v>127</v>
      </c>
      <c r="I2288" t="s">
        <v>2826</v>
      </c>
      <c r="J2288" s="6">
        <v>1</v>
      </c>
      <c r="K2288" s="6" t="s">
        <v>3043</v>
      </c>
    </row>
    <row r="2289" spans="1:11" x14ac:dyDescent="0.25">
      <c r="A2289" s="5">
        <v>2288</v>
      </c>
      <c r="B2289" s="6" t="s">
        <v>3044</v>
      </c>
      <c r="C2289" s="6">
        <v>14</v>
      </c>
      <c r="D2289" s="7" t="s">
        <v>1933</v>
      </c>
      <c r="E2289" s="10" t="s">
        <v>157</v>
      </c>
      <c r="F2289" s="10" t="s">
        <v>157</v>
      </c>
      <c r="H2289" s="6" t="s">
        <v>43</v>
      </c>
      <c r="I2289" t="s">
        <v>2826</v>
      </c>
      <c r="J2289" s="6">
        <v>1</v>
      </c>
      <c r="K2289" s="6" t="s">
        <v>3043</v>
      </c>
    </row>
    <row r="2290" spans="1:11" x14ac:dyDescent="0.25">
      <c r="A2290" s="6">
        <v>2289</v>
      </c>
      <c r="B2290" s="6" t="s">
        <v>3044</v>
      </c>
      <c r="C2290" s="6">
        <v>13</v>
      </c>
      <c r="D2290" s="9" t="s">
        <v>44</v>
      </c>
      <c r="E2290" s="6" t="s">
        <v>45</v>
      </c>
      <c r="F2290" s="6" t="s">
        <v>2703</v>
      </c>
      <c r="H2290" s="6" t="s">
        <v>552</v>
      </c>
      <c r="I2290" t="s">
        <v>2826</v>
      </c>
      <c r="J2290" s="6">
        <v>1</v>
      </c>
      <c r="K2290" s="6" t="s">
        <v>3043</v>
      </c>
    </row>
    <row r="2291" spans="1:11" x14ac:dyDescent="0.25">
      <c r="A2291" s="5">
        <v>2290</v>
      </c>
      <c r="B2291" s="6" t="s">
        <v>3044</v>
      </c>
      <c r="C2291" s="6">
        <v>12</v>
      </c>
      <c r="D2291" s="9" t="s">
        <v>3049</v>
      </c>
      <c r="E2291" s="6" t="s">
        <v>3050</v>
      </c>
      <c r="F2291" s="6" t="s">
        <v>3051</v>
      </c>
      <c r="H2291" s="6" t="s">
        <v>127</v>
      </c>
      <c r="I2291" t="s">
        <v>2826</v>
      </c>
      <c r="J2291" s="6">
        <v>1</v>
      </c>
      <c r="K2291" s="6" t="s">
        <v>3043</v>
      </c>
    </row>
    <row r="2292" spans="1:11" x14ac:dyDescent="0.25">
      <c r="A2292" s="6">
        <v>2291</v>
      </c>
      <c r="B2292" s="6" t="s">
        <v>3044</v>
      </c>
      <c r="C2292" s="6">
        <v>11</v>
      </c>
      <c r="D2292" s="9" t="s">
        <v>3052</v>
      </c>
      <c r="E2292" s="6" t="s">
        <v>3053</v>
      </c>
      <c r="F2292" s="6" t="s">
        <v>3054</v>
      </c>
      <c r="H2292" s="6" t="s">
        <v>113</v>
      </c>
      <c r="I2292" t="s">
        <v>2826</v>
      </c>
      <c r="J2292" s="6">
        <v>1</v>
      </c>
      <c r="K2292" s="6" t="s">
        <v>3043</v>
      </c>
    </row>
    <row r="2293" spans="1:11" x14ac:dyDescent="0.25">
      <c r="A2293" s="5">
        <v>2292</v>
      </c>
      <c r="B2293" s="6" t="s">
        <v>3044</v>
      </c>
      <c r="C2293" s="6">
        <v>10</v>
      </c>
      <c r="D2293" s="10" t="s">
        <v>3765</v>
      </c>
      <c r="E2293" s="9" t="s">
        <v>53</v>
      </c>
      <c r="F2293" s="6" t="s">
        <v>904</v>
      </c>
      <c r="H2293" s="6" t="s">
        <v>127</v>
      </c>
      <c r="I2293" t="s">
        <v>2826</v>
      </c>
      <c r="J2293" s="6">
        <v>1</v>
      </c>
      <c r="K2293" s="6" t="s">
        <v>3043</v>
      </c>
    </row>
    <row r="2294" spans="1:11" x14ac:dyDescent="0.25">
      <c r="A2294" s="6">
        <v>2293</v>
      </c>
      <c r="B2294" s="6" t="s">
        <v>3044</v>
      </c>
      <c r="C2294" s="6">
        <v>9</v>
      </c>
      <c r="D2294" s="9" t="s">
        <v>3055</v>
      </c>
      <c r="E2294" s="6" t="s">
        <v>1145</v>
      </c>
      <c r="F2294" s="6" t="s">
        <v>3056</v>
      </c>
      <c r="H2294" s="6" t="s">
        <v>24</v>
      </c>
      <c r="I2294" t="s">
        <v>2826</v>
      </c>
      <c r="J2294" s="6">
        <v>1</v>
      </c>
      <c r="K2294" s="6" t="s">
        <v>3043</v>
      </c>
    </row>
    <row r="2295" spans="1:11" x14ac:dyDescent="0.25">
      <c r="A2295" s="5">
        <v>2294</v>
      </c>
      <c r="B2295" s="6" t="s">
        <v>3044</v>
      </c>
      <c r="C2295" s="6">
        <v>8</v>
      </c>
      <c r="D2295" s="9" t="s">
        <v>3057</v>
      </c>
      <c r="E2295" s="6" t="s">
        <v>3058</v>
      </c>
      <c r="F2295" s="6" t="s">
        <v>3058</v>
      </c>
      <c r="H2295" s="6" t="s">
        <v>127</v>
      </c>
      <c r="I2295" t="s">
        <v>2826</v>
      </c>
      <c r="J2295" s="6">
        <v>1</v>
      </c>
      <c r="K2295" s="6" t="s">
        <v>3043</v>
      </c>
    </row>
    <row r="2296" spans="1:11" x14ac:dyDescent="0.25">
      <c r="A2296" s="6">
        <v>2295</v>
      </c>
      <c r="B2296" s="6" t="s">
        <v>3044</v>
      </c>
      <c r="C2296" s="6">
        <v>7</v>
      </c>
      <c r="D2296" s="6" t="s">
        <v>162</v>
      </c>
      <c r="E2296" s="6" t="s">
        <v>26</v>
      </c>
      <c r="F2296" s="6" t="s">
        <v>1778</v>
      </c>
      <c r="H2296" s="6" t="s">
        <v>134</v>
      </c>
      <c r="I2296" t="s">
        <v>2826</v>
      </c>
      <c r="J2296" s="6">
        <v>1</v>
      </c>
      <c r="K2296" s="6" t="s">
        <v>3043</v>
      </c>
    </row>
    <row r="2297" spans="1:11" x14ac:dyDescent="0.25">
      <c r="A2297" s="5">
        <v>2296</v>
      </c>
      <c r="B2297" s="6" t="s">
        <v>3044</v>
      </c>
      <c r="C2297" s="6">
        <v>6</v>
      </c>
      <c r="D2297" s="9" t="s">
        <v>2978</v>
      </c>
      <c r="E2297" s="6" t="s">
        <v>35</v>
      </c>
      <c r="F2297" s="6" t="s">
        <v>35</v>
      </c>
      <c r="G2297" s="6" t="s">
        <v>2979</v>
      </c>
      <c r="H2297" s="6" t="s">
        <v>21</v>
      </c>
      <c r="I2297" t="s">
        <v>2826</v>
      </c>
      <c r="J2297" s="6">
        <v>1</v>
      </c>
      <c r="K2297" s="6" t="s">
        <v>3043</v>
      </c>
    </row>
    <row r="2298" spans="1:11" x14ac:dyDescent="0.25">
      <c r="A2298" s="6">
        <v>2297</v>
      </c>
      <c r="B2298" s="6" t="s">
        <v>3044</v>
      </c>
      <c r="C2298" s="6">
        <v>5</v>
      </c>
      <c r="D2298" s="9" t="s">
        <v>234</v>
      </c>
      <c r="E2298" s="9" t="s">
        <v>12</v>
      </c>
      <c r="F2298" s="9" t="s">
        <v>22</v>
      </c>
      <c r="H2298" s="6" t="s">
        <v>24</v>
      </c>
      <c r="I2298" t="s">
        <v>2826</v>
      </c>
      <c r="J2298" s="6">
        <v>1</v>
      </c>
      <c r="K2298" s="6" t="s">
        <v>3043</v>
      </c>
    </row>
    <row r="2299" spans="1:11" x14ac:dyDescent="0.25">
      <c r="A2299" s="5">
        <v>2298</v>
      </c>
      <c r="B2299" s="6" t="s">
        <v>3044</v>
      </c>
      <c r="C2299" s="6">
        <v>4</v>
      </c>
      <c r="D2299" s="9" t="s">
        <v>3013</v>
      </c>
      <c r="E2299" s="6" t="s">
        <v>3014</v>
      </c>
      <c r="F2299" s="6" t="s">
        <v>3015</v>
      </c>
      <c r="H2299" s="6" t="s">
        <v>1112</v>
      </c>
      <c r="I2299" t="s">
        <v>2826</v>
      </c>
      <c r="J2299" s="6">
        <v>1</v>
      </c>
      <c r="K2299" s="6" t="s">
        <v>3043</v>
      </c>
    </row>
    <row r="2300" spans="1:11" x14ac:dyDescent="0.25">
      <c r="A2300" s="6">
        <v>2299</v>
      </c>
      <c r="B2300" s="6" t="s">
        <v>3044</v>
      </c>
      <c r="C2300" s="6">
        <v>3</v>
      </c>
      <c r="D2300" s="10" t="s">
        <v>670</v>
      </c>
      <c r="E2300" s="10" t="s">
        <v>125</v>
      </c>
      <c r="F2300" s="10" t="s">
        <v>671</v>
      </c>
      <c r="H2300" s="6" t="s">
        <v>134</v>
      </c>
      <c r="I2300" t="s">
        <v>2826</v>
      </c>
      <c r="J2300" s="6">
        <v>1</v>
      </c>
      <c r="K2300" s="6" t="s">
        <v>3043</v>
      </c>
    </row>
    <row r="2301" spans="1:11" x14ac:dyDescent="0.25">
      <c r="A2301" s="5">
        <v>2300</v>
      </c>
      <c r="B2301" s="6" t="s">
        <v>3044</v>
      </c>
      <c r="C2301" s="6" t="s">
        <v>3063</v>
      </c>
      <c r="D2301" s="9" t="s">
        <v>1340</v>
      </c>
      <c r="E2301" s="9" t="s">
        <v>41</v>
      </c>
      <c r="F2301" s="9" t="s">
        <v>1341</v>
      </c>
      <c r="H2301" s="6" t="s">
        <v>43</v>
      </c>
      <c r="I2301" t="s">
        <v>2826</v>
      </c>
      <c r="J2301" s="6">
        <v>1</v>
      </c>
      <c r="K2301" s="6" t="s">
        <v>3043</v>
      </c>
    </row>
    <row r="2302" spans="1:11" x14ac:dyDescent="0.25">
      <c r="A2302" s="6">
        <v>2301</v>
      </c>
      <c r="B2302" s="6" t="s">
        <v>3044</v>
      </c>
      <c r="C2302" s="6" t="s">
        <v>3063</v>
      </c>
      <c r="D2302" s="9" t="s">
        <v>3059</v>
      </c>
      <c r="E2302" s="10" t="s">
        <v>41</v>
      </c>
      <c r="F2302" s="10" t="s">
        <v>3062</v>
      </c>
      <c r="H2302" s="6" t="s">
        <v>43</v>
      </c>
      <c r="I2302" t="s">
        <v>2826</v>
      </c>
      <c r="J2302" s="6">
        <v>1</v>
      </c>
      <c r="K2302" s="6" t="s">
        <v>3043</v>
      </c>
    </row>
    <row r="2303" spans="1:11" x14ac:dyDescent="0.25">
      <c r="A2303" s="5">
        <v>2302</v>
      </c>
      <c r="B2303" s="6" t="s">
        <v>3044</v>
      </c>
      <c r="C2303" s="6" t="s">
        <v>3063</v>
      </c>
      <c r="D2303" s="7" t="s">
        <v>1798</v>
      </c>
      <c r="E2303" s="9" t="s">
        <v>41</v>
      </c>
      <c r="F2303" s="9" t="s">
        <v>1799</v>
      </c>
      <c r="G2303" s="10"/>
      <c r="H2303" s="10" t="s">
        <v>43</v>
      </c>
      <c r="I2303" t="s">
        <v>2826</v>
      </c>
      <c r="J2303" s="6">
        <v>1</v>
      </c>
      <c r="K2303" s="6" t="s">
        <v>3043</v>
      </c>
    </row>
    <row r="2304" spans="1:11" x14ac:dyDescent="0.25">
      <c r="A2304" s="6">
        <v>2303</v>
      </c>
      <c r="B2304" s="6" t="s">
        <v>3044</v>
      </c>
      <c r="C2304" s="6" t="s">
        <v>3063</v>
      </c>
      <c r="D2304" s="9" t="s">
        <v>3060</v>
      </c>
      <c r="E2304" s="9" t="s">
        <v>41</v>
      </c>
      <c r="F2304" s="6" t="s">
        <v>3061</v>
      </c>
      <c r="H2304" s="10" t="s">
        <v>43</v>
      </c>
      <c r="I2304" t="s">
        <v>2826</v>
      </c>
      <c r="J2304" s="6">
        <v>1</v>
      </c>
      <c r="K2304" s="6" t="s">
        <v>3043</v>
      </c>
    </row>
    <row r="2305" spans="1:11" x14ac:dyDescent="0.25">
      <c r="A2305" s="5">
        <v>2304</v>
      </c>
      <c r="B2305" s="6" t="s">
        <v>3064</v>
      </c>
      <c r="C2305" s="6">
        <v>1</v>
      </c>
      <c r="D2305" s="7" t="s">
        <v>1113</v>
      </c>
      <c r="E2305" s="10" t="s">
        <v>1114</v>
      </c>
      <c r="F2305" s="10" t="s">
        <v>3034</v>
      </c>
      <c r="H2305" s="6" t="s">
        <v>1112</v>
      </c>
      <c r="I2305" t="s">
        <v>2826</v>
      </c>
      <c r="J2305" s="6">
        <v>1</v>
      </c>
      <c r="K2305" s="6" t="s">
        <v>3043</v>
      </c>
    </row>
    <row r="2306" spans="1:11" x14ac:dyDescent="0.25">
      <c r="A2306" s="6">
        <v>2305</v>
      </c>
      <c r="B2306" s="6" t="s">
        <v>3064</v>
      </c>
      <c r="C2306" s="6" t="s">
        <v>3065</v>
      </c>
      <c r="D2306" s="7" t="s">
        <v>457</v>
      </c>
      <c r="E2306" s="6" t="s">
        <v>458</v>
      </c>
      <c r="F2306" s="6" t="s">
        <v>458</v>
      </c>
      <c r="H2306" s="6" t="s">
        <v>459</v>
      </c>
      <c r="I2306" t="s">
        <v>2825</v>
      </c>
      <c r="J2306" s="6">
        <v>1</v>
      </c>
      <c r="K2306" s="11" t="s">
        <v>2308</v>
      </c>
    </row>
    <row r="2307" spans="1:11" x14ac:dyDescent="0.25">
      <c r="A2307" s="5">
        <v>2306</v>
      </c>
      <c r="B2307" s="6" t="s">
        <v>3064</v>
      </c>
      <c r="C2307" s="6" t="s">
        <v>3065</v>
      </c>
      <c r="D2307" s="7" t="s">
        <v>1896</v>
      </c>
      <c r="E2307" s="10" t="s">
        <v>108</v>
      </c>
      <c r="F2307" s="10" t="s">
        <v>703</v>
      </c>
      <c r="H2307" s="6" t="s">
        <v>552</v>
      </c>
      <c r="I2307" t="s">
        <v>2825</v>
      </c>
      <c r="J2307" s="6">
        <v>1</v>
      </c>
      <c r="K2307" s="11" t="s">
        <v>2308</v>
      </c>
    </row>
    <row r="2308" spans="1:11" x14ac:dyDescent="0.25">
      <c r="A2308" s="6">
        <v>2307</v>
      </c>
      <c r="B2308" s="6" t="s">
        <v>3064</v>
      </c>
      <c r="C2308" s="6" t="s">
        <v>3065</v>
      </c>
      <c r="D2308" s="9" t="s">
        <v>3066</v>
      </c>
      <c r="E2308" s="6" t="s">
        <v>3067</v>
      </c>
      <c r="F2308" s="6" t="s">
        <v>3067</v>
      </c>
      <c r="H2308" s="6" t="s">
        <v>80</v>
      </c>
      <c r="I2308" t="s">
        <v>2825</v>
      </c>
      <c r="J2308" s="6">
        <v>1</v>
      </c>
      <c r="K2308" s="11" t="s">
        <v>2308</v>
      </c>
    </row>
    <row r="2309" spans="1:11" x14ac:dyDescent="0.25">
      <c r="A2309" s="5">
        <v>2308</v>
      </c>
      <c r="B2309" s="6" t="s">
        <v>3064</v>
      </c>
      <c r="C2309" s="6" t="s">
        <v>3065</v>
      </c>
      <c r="D2309" s="9" t="s">
        <v>3068</v>
      </c>
      <c r="E2309" s="6" t="s">
        <v>45</v>
      </c>
      <c r="F2309" s="6" t="s">
        <v>3069</v>
      </c>
      <c r="H2309" s="6" t="s">
        <v>552</v>
      </c>
      <c r="I2309" t="s">
        <v>2825</v>
      </c>
      <c r="J2309" s="6">
        <v>1</v>
      </c>
      <c r="K2309" s="11" t="s">
        <v>2308</v>
      </c>
    </row>
    <row r="2310" spans="1:11" x14ac:dyDescent="0.25">
      <c r="A2310" s="6">
        <v>2309</v>
      </c>
      <c r="B2310" s="6" t="s">
        <v>3064</v>
      </c>
      <c r="C2310" s="6" t="s">
        <v>3065</v>
      </c>
      <c r="D2310" s="9" t="s">
        <v>3019</v>
      </c>
      <c r="E2310" s="6" t="s">
        <v>126</v>
      </c>
      <c r="F2310" s="6" t="s">
        <v>309</v>
      </c>
      <c r="H2310" s="6" t="s">
        <v>145</v>
      </c>
      <c r="I2310" t="s">
        <v>2825</v>
      </c>
      <c r="J2310" s="6">
        <v>1</v>
      </c>
      <c r="K2310" s="11" t="s">
        <v>2308</v>
      </c>
    </row>
    <row r="2311" spans="1:11" x14ac:dyDescent="0.25">
      <c r="A2311" s="5">
        <v>2310</v>
      </c>
      <c r="B2311" s="6" t="s">
        <v>3064</v>
      </c>
      <c r="C2311" s="6" t="s">
        <v>3065</v>
      </c>
      <c r="D2311" s="9" t="s">
        <v>785</v>
      </c>
      <c r="E2311" s="9" t="s">
        <v>126</v>
      </c>
      <c r="F2311" s="9" t="s">
        <v>786</v>
      </c>
      <c r="H2311" s="6" t="s">
        <v>127</v>
      </c>
      <c r="I2311" t="s">
        <v>2825</v>
      </c>
      <c r="J2311" s="6">
        <v>1</v>
      </c>
      <c r="K2311" s="11" t="s">
        <v>2308</v>
      </c>
    </row>
    <row r="2312" spans="1:11" x14ac:dyDescent="0.25">
      <c r="A2312" s="6">
        <v>2311</v>
      </c>
      <c r="B2312" s="6" t="s">
        <v>3064</v>
      </c>
      <c r="C2312" s="6" t="s">
        <v>3065</v>
      </c>
      <c r="D2312" s="9" t="s">
        <v>553</v>
      </c>
      <c r="E2312" s="6" t="s">
        <v>554</v>
      </c>
      <c r="F2312" s="6" t="s">
        <v>555</v>
      </c>
      <c r="H2312" s="6" t="s">
        <v>552</v>
      </c>
      <c r="I2312" t="s">
        <v>2825</v>
      </c>
      <c r="J2312" s="6">
        <v>1</v>
      </c>
      <c r="K2312" s="11" t="s">
        <v>2308</v>
      </c>
    </row>
    <row r="2313" spans="1:11" x14ac:dyDescent="0.25">
      <c r="A2313" s="5">
        <v>2312</v>
      </c>
      <c r="B2313" s="6" t="s">
        <v>3064</v>
      </c>
      <c r="C2313" s="6" t="s">
        <v>3065</v>
      </c>
      <c r="D2313" s="9" t="s">
        <v>2983</v>
      </c>
      <c r="E2313" s="6" t="s">
        <v>2984</v>
      </c>
      <c r="F2313" s="6" t="s">
        <v>2984</v>
      </c>
      <c r="H2313" s="6" t="s">
        <v>21</v>
      </c>
      <c r="I2313" t="s">
        <v>2825</v>
      </c>
      <c r="J2313" s="6">
        <v>1</v>
      </c>
      <c r="K2313" s="11" t="s">
        <v>2308</v>
      </c>
    </row>
    <row r="2314" spans="1:11" x14ac:dyDescent="0.25">
      <c r="A2314" s="6">
        <v>2313</v>
      </c>
      <c r="B2314" s="6" t="s">
        <v>3064</v>
      </c>
      <c r="C2314" s="6" t="s">
        <v>3065</v>
      </c>
      <c r="D2314" s="9" t="s">
        <v>3070</v>
      </c>
      <c r="E2314" s="6" t="s">
        <v>3071</v>
      </c>
      <c r="F2314" s="6" t="s">
        <v>3072</v>
      </c>
      <c r="H2314" s="6" t="s">
        <v>155</v>
      </c>
      <c r="I2314" t="s">
        <v>2825</v>
      </c>
      <c r="J2314" s="6">
        <v>1</v>
      </c>
      <c r="K2314" s="11" t="s">
        <v>2308</v>
      </c>
    </row>
    <row r="2315" spans="1:11" x14ac:dyDescent="0.25">
      <c r="A2315" s="5">
        <v>2314</v>
      </c>
      <c r="B2315" s="6" t="s">
        <v>3064</v>
      </c>
      <c r="C2315" s="6" t="s">
        <v>3065</v>
      </c>
      <c r="D2315" s="9" t="s">
        <v>3073</v>
      </c>
      <c r="E2315" s="6" t="s">
        <v>305</v>
      </c>
      <c r="F2315" s="6" t="s">
        <v>3074</v>
      </c>
      <c r="H2315" s="6" t="s">
        <v>879</v>
      </c>
      <c r="I2315" t="s">
        <v>2825</v>
      </c>
      <c r="J2315" s="6">
        <v>1</v>
      </c>
      <c r="K2315" s="11" t="s">
        <v>2308</v>
      </c>
    </row>
    <row r="2316" spans="1:11" x14ac:dyDescent="0.25">
      <c r="A2316" s="6">
        <v>2315</v>
      </c>
      <c r="B2316" s="6" t="s">
        <v>3064</v>
      </c>
      <c r="C2316" s="6" t="s">
        <v>3065</v>
      </c>
      <c r="D2316" s="9" t="s">
        <v>942</v>
      </c>
      <c r="E2316" s="9" t="s">
        <v>943</v>
      </c>
      <c r="F2316" s="9" t="s">
        <v>3031</v>
      </c>
      <c r="H2316" s="6" t="s">
        <v>127</v>
      </c>
      <c r="I2316" t="s">
        <v>2825</v>
      </c>
      <c r="J2316" s="6">
        <v>1</v>
      </c>
      <c r="K2316" s="11" t="s">
        <v>2308</v>
      </c>
    </row>
    <row r="2317" spans="1:11" x14ac:dyDescent="0.25">
      <c r="A2317" s="5">
        <v>2316</v>
      </c>
      <c r="B2317" s="6" t="s">
        <v>3064</v>
      </c>
      <c r="C2317" s="6" t="s">
        <v>3065</v>
      </c>
      <c r="D2317" s="9" t="s">
        <v>3075</v>
      </c>
      <c r="E2317" s="6" t="s">
        <v>3076</v>
      </c>
      <c r="F2317" s="6" t="s">
        <v>3077</v>
      </c>
      <c r="H2317" s="6" t="s">
        <v>3078</v>
      </c>
      <c r="I2317" t="s">
        <v>2825</v>
      </c>
      <c r="J2317" s="6">
        <v>1</v>
      </c>
      <c r="K2317" s="11" t="s">
        <v>2308</v>
      </c>
    </row>
    <row r="2318" spans="1:11" x14ac:dyDescent="0.25">
      <c r="A2318" s="6">
        <v>2317</v>
      </c>
      <c r="B2318" s="6" t="s">
        <v>3064</v>
      </c>
      <c r="C2318" s="6" t="s">
        <v>3065</v>
      </c>
      <c r="D2318" s="9" t="s">
        <v>3079</v>
      </c>
      <c r="E2318" s="6" t="s">
        <v>3080</v>
      </c>
      <c r="F2318" s="10" t="s">
        <v>1877</v>
      </c>
      <c r="H2318" s="6" t="s">
        <v>155</v>
      </c>
      <c r="I2318" t="s">
        <v>2825</v>
      </c>
      <c r="J2318" s="6">
        <v>1</v>
      </c>
      <c r="K2318" s="11" t="s">
        <v>2308</v>
      </c>
    </row>
    <row r="2319" spans="1:11" x14ac:dyDescent="0.25">
      <c r="A2319" s="5">
        <v>2318</v>
      </c>
      <c r="B2319" s="6" t="s">
        <v>3064</v>
      </c>
      <c r="C2319" s="6" t="s">
        <v>3065</v>
      </c>
      <c r="D2319" s="9" t="s">
        <v>3081</v>
      </c>
      <c r="E2319" s="6" t="s">
        <v>203</v>
      </c>
      <c r="F2319" s="6" t="s">
        <v>203</v>
      </c>
      <c r="H2319" s="6" t="s">
        <v>127</v>
      </c>
      <c r="I2319" t="s">
        <v>2825</v>
      </c>
      <c r="J2319" s="6">
        <v>1</v>
      </c>
      <c r="K2319" s="11" t="s">
        <v>2308</v>
      </c>
    </row>
    <row r="2320" spans="1:11" x14ac:dyDescent="0.25">
      <c r="A2320" s="6">
        <v>2319</v>
      </c>
      <c r="B2320" s="6" t="s">
        <v>3064</v>
      </c>
      <c r="C2320" s="6" t="s">
        <v>3065</v>
      </c>
      <c r="D2320" s="7" t="s">
        <v>2269</v>
      </c>
      <c r="E2320" s="10" t="s">
        <v>87</v>
      </c>
      <c r="F2320" s="10" t="s">
        <v>2270</v>
      </c>
      <c r="H2320" s="6" t="s">
        <v>127</v>
      </c>
      <c r="I2320" t="s">
        <v>2825</v>
      </c>
      <c r="J2320" s="6">
        <v>1</v>
      </c>
      <c r="K2320" s="11" t="s">
        <v>2308</v>
      </c>
    </row>
    <row r="2321" spans="1:11" x14ac:dyDescent="0.25">
      <c r="A2321" s="5">
        <v>2320</v>
      </c>
      <c r="B2321" s="6" t="s">
        <v>3064</v>
      </c>
      <c r="C2321" s="6" t="s">
        <v>3065</v>
      </c>
      <c r="D2321" s="9" t="s">
        <v>3082</v>
      </c>
      <c r="E2321" s="6" t="s">
        <v>3083</v>
      </c>
      <c r="F2321" s="6" t="s">
        <v>3084</v>
      </c>
      <c r="H2321" s="6" t="s">
        <v>1112</v>
      </c>
      <c r="I2321" t="s">
        <v>2825</v>
      </c>
      <c r="J2321" s="6">
        <v>1</v>
      </c>
      <c r="K2321" s="11" t="s">
        <v>2308</v>
      </c>
    </row>
    <row r="2322" spans="1:11" x14ac:dyDescent="0.25">
      <c r="A2322" s="6">
        <v>2321</v>
      </c>
      <c r="B2322" s="6" t="s">
        <v>3064</v>
      </c>
      <c r="C2322" s="6" t="s">
        <v>3065</v>
      </c>
      <c r="D2322" s="10" t="s">
        <v>891</v>
      </c>
      <c r="E2322" s="9" t="s">
        <v>182</v>
      </c>
      <c r="F2322" s="9" t="s">
        <v>507</v>
      </c>
      <c r="H2322" s="6" t="s">
        <v>155</v>
      </c>
      <c r="I2322" t="s">
        <v>2825</v>
      </c>
      <c r="J2322" s="6">
        <v>1</v>
      </c>
      <c r="K2322" s="11" t="s">
        <v>2308</v>
      </c>
    </row>
    <row r="2323" spans="1:11" x14ac:dyDescent="0.25">
      <c r="A2323" s="5">
        <v>2322</v>
      </c>
      <c r="B2323" s="6" t="s">
        <v>3064</v>
      </c>
      <c r="C2323" s="6" t="s">
        <v>3065</v>
      </c>
      <c r="D2323" s="9" t="s">
        <v>3085</v>
      </c>
      <c r="E2323" s="6" t="s">
        <v>3086</v>
      </c>
      <c r="F2323" s="6" t="s">
        <v>3087</v>
      </c>
      <c r="H2323" s="6" t="s">
        <v>43</v>
      </c>
      <c r="I2323" t="s">
        <v>2825</v>
      </c>
      <c r="J2323" s="6">
        <v>1</v>
      </c>
      <c r="K2323" s="11" t="s">
        <v>2308</v>
      </c>
    </row>
    <row r="2324" spans="1:11" x14ac:dyDescent="0.25">
      <c r="A2324" s="6">
        <v>2323</v>
      </c>
      <c r="B2324" s="6" t="s">
        <v>3064</v>
      </c>
      <c r="C2324" s="6" t="s">
        <v>3065</v>
      </c>
      <c r="D2324" s="10" t="s">
        <v>1208</v>
      </c>
      <c r="E2324" s="10" t="s">
        <v>1209</v>
      </c>
      <c r="F2324" s="10" t="s">
        <v>1209</v>
      </c>
      <c r="H2324" s="6" t="s">
        <v>68</v>
      </c>
      <c r="I2324" t="s">
        <v>2825</v>
      </c>
      <c r="J2324" s="6">
        <v>1</v>
      </c>
      <c r="K2324" s="11" t="s">
        <v>2308</v>
      </c>
    </row>
    <row r="2325" spans="1:11" x14ac:dyDescent="0.25">
      <c r="A2325" s="5">
        <v>2324</v>
      </c>
      <c r="B2325" s="6" t="s">
        <v>3064</v>
      </c>
      <c r="C2325" s="6" t="s">
        <v>3065</v>
      </c>
      <c r="D2325" s="9" t="s">
        <v>3088</v>
      </c>
      <c r="E2325" s="6" t="s">
        <v>3089</v>
      </c>
      <c r="F2325" s="6" t="s">
        <v>35</v>
      </c>
      <c r="H2325" s="6" t="s">
        <v>265</v>
      </c>
      <c r="I2325" t="s">
        <v>2825</v>
      </c>
      <c r="J2325" s="6">
        <v>1</v>
      </c>
      <c r="K2325" s="11" t="s">
        <v>2308</v>
      </c>
    </row>
    <row r="2326" spans="1:11" x14ac:dyDescent="0.25">
      <c r="A2326" s="6">
        <v>2325</v>
      </c>
      <c r="B2326" s="6" t="s">
        <v>3092</v>
      </c>
      <c r="C2326" s="6" t="s">
        <v>3065</v>
      </c>
      <c r="D2326" s="9" t="s">
        <v>3090</v>
      </c>
      <c r="E2326" s="6" t="s">
        <v>3091</v>
      </c>
      <c r="F2326" s="6" t="s">
        <v>3091</v>
      </c>
      <c r="H2326" s="6" t="s">
        <v>558</v>
      </c>
      <c r="I2326" t="s">
        <v>2825</v>
      </c>
      <c r="J2326" s="6">
        <v>1</v>
      </c>
      <c r="K2326" s="11" t="s">
        <v>2308</v>
      </c>
    </row>
    <row r="2327" spans="1:11" x14ac:dyDescent="0.25">
      <c r="A2327" s="5">
        <v>2326</v>
      </c>
      <c r="B2327" s="6" t="s">
        <v>3092</v>
      </c>
      <c r="C2327" s="6" t="s">
        <v>500</v>
      </c>
      <c r="D2327" s="7" t="s">
        <v>1039</v>
      </c>
      <c r="E2327" s="10" t="s">
        <v>1040</v>
      </c>
      <c r="F2327" s="10" t="s">
        <v>1040</v>
      </c>
      <c r="H2327" s="6" t="s">
        <v>1041</v>
      </c>
      <c r="I2327" t="s">
        <v>2824</v>
      </c>
      <c r="J2327" s="6">
        <v>1</v>
      </c>
      <c r="K2327" s="11" t="s">
        <v>2308</v>
      </c>
    </row>
    <row r="2328" spans="1:11" x14ac:dyDescent="0.25">
      <c r="A2328" s="6">
        <v>2327</v>
      </c>
      <c r="B2328" s="6" t="s">
        <v>3092</v>
      </c>
      <c r="C2328" s="6" t="s">
        <v>500</v>
      </c>
      <c r="D2328" s="9" t="s">
        <v>876</v>
      </c>
      <c r="E2328" s="9" t="s">
        <v>238</v>
      </c>
      <c r="F2328" s="9" t="s">
        <v>877</v>
      </c>
      <c r="H2328" s="6" t="s">
        <v>552</v>
      </c>
      <c r="I2328" t="s">
        <v>2824</v>
      </c>
      <c r="J2328" s="6">
        <v>1</v>
      </c>
      <c r="K2328" s="11" t="s">
        <v>2308</v>
      </c>
    </row>
    <row r="2329" spans="1:11" x14ac:dyDescent="0.25">
      <c r="A2329" s="5">
        <v>2328</v>
      </c>
      <c r="B2329" s="6" t="s">
        <v>3092</v>
      </c>
      <c r="C2329" s="6" t="s">
        <v>500</v>
      </c>
      <c r="D2329" s="10" t="s">
        <v>1335</v>
      </c>
      <c r="E2329" s="6" t="s">
        <v>3023</v>
      </c>
      <c r="F2329" s="6" t="s">
        <v>1336</v>
      </c>
      <c r="H2329" s="6" t="s">
        <v>127</v>
      </c>
      <c r="I2329" t="s">
        <v>2824</v>
      </c>
      <c r="J2329" s="6">
        <v>1</v>
      </c>
      <c r="K2329" s="11" t="s">
        <v>2308</v>
      </c>
    </row>
    <row r="2330" spans="1:11" x14ac:dyDescent="0.25">
      <c r="A2330" s="6">
        <v>2329</v>
      </c>
      <c r="B2330" s="6" t="s">
        <v>3092</v>
      </c>
      <c r="C2330" s="6" t="s">
        <v>500</v>
      </c>
      <c r="D2330" s="9" t="s">
        <v>1340</v>
      </c>
      <c r="E2330" s="9" t="s">
        <v>41</v>
      </c>
      <c r="F2330" s="9" t="s">
        <v>1341</v>
      </c>
      <c r="H2330" s="6" t="s">
        <v>43</v>
      </c>
      <c r="I2330" t="s">
        <v>2824</v>
      </c>
      <c r="J2330" s="6">
        <v>1</v>
      </c>
      <c r="K2330" s="11" t="s">
        <v>2308</v>
      </c>
    </row>
    <row r="2331" spans="1:11" x14ac:dyDescent="0.25">
      <c r="A2331" s="5">
        <v>2330</v>
      </c>
      <c r="B2331" s="6" t="s">
        <v>3092</v>
      </c>
      <c r="C2331" s="6" t="s">
        <v>500</v>
      </c>
      <c r="D2331" s="9" t="s">
        <v>3059</v>
      </c>
      <c r="E2331" s="10" t="s">
        <v>41</v>
      </c>
      <c r="F2331" s="10" t="s">
        <v>3062</v>
      </c>
      <c r="H2331" s="6" t="s">
        <v>43</v>
      </c>
      <c r="I2331" t="s">
        <v>2824</v>
      </c>
      <c r="J2331" s="6">
        <v>1</v>
      </c>
      <c r="K2331" s="11" t="s">
        <v>2308</v>
      </c>
    </row>
    <row r="2332" spans="1:11" x14ac:dyDescent="0.25">
      <c r="A2332" s="6">
        <v>2331</v>
      </c>
      <c r="B2332" s="6" t="s">
        <v>3092</v>
      </c>
      <c r="C2332" s="6" t="s">
        <v>500</v>
      </c>
      <c r="D2332" s="7" t="s">
        <v>1798</v>
      </c>
      <c r="E2332" s="9" t="s">
        <v>41</v>
      </c>
      <c r="F2332" s="9" t="s">
        <v>1799</v>
      </c>
      <c r="G2332" s="10"/>
      <c r="H2332" s="10" t="s">
        <v>43</v>
      </c>
      <c r="I2332" t="s">
        <v>2824</v>
      </c>
      <c r="J2332" s="6">
        <v>1</v>
      </c>
      <c r="K2332" s="11" t="s">
        <v>2308</v>
      </c>
    </row>
    <row r="2333" spans="1:11" x14ac:dyDescent="0.25">
      <c r="A2333" s="5">
        <v>2332</v>
      </c>
      <c r="B2333" s="6" t="s">
        <v>3092</v>
      </c>
      <c r="C2333" s="6" t="s">
        <v>500</v>
      </c>
      <c r="D2333" s="9" t="s">
        <v>3060</v>
      </c>
      <c r="E2333" s="9" t="s">
        <v>41</v>
      </c>
      <c r="F2333" s="6" t="s">
        <v>3061</v>
      </c>
      <c r="H2333" s="10" t="s">
        <v>43</v>
      </c>
      <c r="I2333" t="s">
        <v>2824</v>
      </c>
      <c r="J2333" s="6">
        <v>1</v>
      </c>
      <c r="K2333" s="11" t="s">
        <v>2308</v>
      </c>
    </row>
    <row r="2334" spans="1:11" x14ac:dyDescent="0.25">
      <c r="A2334" s="6">
        <v>2333</v>
      </c>
      <c r="B2334" s="6" t="s">
        <v>3092</v>
      </c>
      <c r="C2334" s="6" t="s">
        <v>500</v>
      </c>
      <c r="D2334" s="7" t="s">
        <v>2011</v>
      </c>
      <c r="E2334" s="6" t="s">
        <v>91</v>
      </c>
      <c r="F2334" s="6" t="s">
        <v>91</v>
      </c>
      <c r="H2334" s="6" t="s">
        <v>89</v>
      </c>
      <c r="I2334" t="s">
        <v>2824</v>
      </c>
      <c r="J2334" s="6">
        <v>1</v>
      </c>
      <c r="K2334" s="11" t="s">
        <v>2308</v>
      </c>
    </row>
    <row r="2335" spans="1:11" x14ac:dyDescent="0.25">
      <c r="A2335" s="5">
        <v>2334</v>
      </c>
      <c r="B2335" s="6" t="s">
        <v>3092</v>
      </c>
      <c r="C2335" s="6" t="s">
        <v>500</v>
      </c>
      <c r="D2335" s="9" t="s">
        <v>2968</v>
      </c>
      <c r="E2335" s="6" t="s">
        <v>86</v>
      </c>
      <c r="F2335" s="6" t="s">
        <v>159</v>
      </c>
      <c r="H2335" s="6" t="s">
        <v>24</v>
      </c>
      <c r="I2335" t="s">
        <v>2824</v>
      </c>
      <c r="J2335" s="6">
        <v>1</v>
      </c>
      <c r="K2335" s="11" t="s">
        <v>2308</v>
      </c>
    </row>
    <row r="2336" spans="1:11" x14ac:dyDescent="0.25">
      <c r="A2336" s="6">
        <v>2335</v>
      </c>
      <c r="B2336" s="6" t="s">
        <v>3092</v>
      </c>
      <c r="C2336" s="6" t="s">
        <v>500</v>
      </c>
      <c r="D2336" s="7" t="s">
        <v>980</v>
      </c>
      <c r="E2336" s="6" t="s">
        <v>238</v>
      </c>
      <c r="F2336" s="6" t="s">
        <v>60</v>
      </c>
      <c r="H2336" s="6" t="s">
        <v>134</v>
      </c>
      <c r="I2336" t="s">
        <v>2824</v>
      </c>
      <c r="J2336" s="6">
        <v>1</v>
      </c>
      <c r="K2336" s="11" t="s">
        <v>2308</v>
      </c>
    </row>
    <row r="2337" spans="1:11" x14ac:dyDescent="0.25">
      <c r="A2337" s="5">
        <v>2336</v>
      </c>
      <c r="B2337" s="6" t="s">
        <v>3092</v>
      </c>
      <c r="C2337" s="6" t="s">
        <v>500</v>
      </c>
      <c r="D2337" s="10" t="s">
        <v>1214</v>
      </c>
      <c r="E2337" s="10" t="s">
        <v>1215</v>
      </c>
      <c r="F2337" s="10" t="s">
        <v>2900</v>
      </c>
      <c r="H2337" s="10" t="s">
        <v>127</v>
      </c>
      <c r="I2337" t="s">
        <v>2824</v>
      </c>
      <c r="J2337" s="6">
        <v>1</v>
      </c>
      <c r="K2337" s="11" t="s">
        <v>2308</v>
      </c>
    </row>
    <row r="2338" spans="1:11" x14ac:dyDescent="0.25">
      <c r="A2338" s="6">
        <v>2337</v>
      </c>
      <c r="B2338" s="6" t="s">
        <v>3092</v>
      </c>
      <c r="C2338" s="6" t="s">
        <v>500</v>
      </c>
      <c r="D2338" s="9" t="s">
        <v>3093</v>
      </c>
      <c r="E2338" s="6" t="s">
        <v>3094</v>
      </c>
      <c r="F2338" s="6" t="s">
        <v>3094</v>
      </c>
      <c r="H2338" s="10" t="s">
        <v>656</v>
      </c>
      <c r="I2338" t="s">
        <v>2824</v>
      </c>
      <c r="J2338" s="6">
        <v>1</v>
      </c>
      <c r="K2338" s="11" t="s">
        <v>2308</v>
      </c>
    </row>
    <row r="2339" spans="1:11" x14ac:dyDescent="0.25">
      <c r="A2339" s="5">
        <v>2338</v>
      </c>
      <c r="B2339" s="6" t="s">
        <v>3092</v>
      </c>
      <c r="C2339" s="6" t="s">
        <v>500</v>
      </c>
      <c r="D2339" s="10" t="s">
        <v>1110</v>
      </c>
      <c r="E2339" s="9" t="s">
        <v>375</v>
      </c>
      <c r="F2339" s="9" t="s">
        <v>1111</v>
      </c>
      <c r="H2339" s="6" t="s">
        <v>1112</v>
      </c>
      <c r="I2339" t="s">
        <v>2824</v>
      </c>
      <c r="J2339" s="6">
        <v>1</v>
      </c>
      <c r="K2339" s="11" t="s">
        <v>2308</v>
      </c>
    </row>
    <row r="2340" spans="1:11" x14ac:dyDescent="0.25">
      <c r="A2340" s="6">
        <v>2339</v>
      </c>
      <c r="B2340" s="6" t="s">
        <v>3092</v>
      </c>
      <c r="C2340" s="6" t="s">
        <v>500</v>
      </c>
      <c r="D2340" s="9" t="s">
        <v>3095</v>
      </c>
      <c r="E2340" s="6" t="s">
        <v>869</v>
      </c>
      <c r="F2340" s="6" t="s">
        <v>3096</v>
      </c>
      <c r="H2340" s="6" t="s">
        <v>127</v>
      </c>
      <c r="I2340" t="s">
        <v>2824</v>
      </c>
      <c r="J2340" s="6">
        <v>1</v>
      </c>
      <c r="K2340" s="11" t="s">
        <v>2308</v>
      </c>
    </row>
    <row r="2341" spans="1:11" x14ac:dyDescent="0.25">
      <c r="A2341" s="5">
        <v>2340</v>
      </c>
      <c r="B2341" s="6" t="s">
        <v>3092</v>
      </c>
      <c r="C2341" s="6" t="s">
        <v>500</v>
      </c>
      <c r="D2341" s="9" t="s">
        <v>3097</v>
      </c>
      <c r="E2341" s="6" t="s">
        <v>1936</v>
      </c>
      <c r="F2341" s="6" t="s">
        <v>3098</v>
      </c>
      <c r="H2341" s="10" t="s">
        <v>43</v>
      </c>
      <c r="I2341" t="s">
        <v>2824</v>
      </c>
      <c r="J2341" s="6">
        <v>1</v>
      </c>
      <c r="K2341" s="11" t="s">
        <v>2308</v>
      </c>
    </row>
    <row r="2342" spans="1:11" x14ac:dyDescent="0.25">
      <c r="A2342" s="6">
        <v>2341</v>
      </c>
      <c r="B2342" s="6" t="s">
        <v>3092</v>
      </c>
      <c r="C2342" s="6" t="s">
        <v>500</v>
      </c>
      <c r="D2342" s="9" t="s">
        <v>3099</v>
      </c>
      <c r="E2342" s="6" t="s">
        <v>2134</v>
      </c>
      <c r="F2342" s="6" t="s">
        <v>2134</v>
      </c>
      <c r="H2342" s="6" t="s">
        <v>68</v>
      </c>
      <c r="I2342" t="s">
        <v>2824</v>
      </c>
      <c r="J2342" s="6">
        <v>1</v>
      </c>
      <c r="K2342" s="11" t="s">
        <v>2308</v>
      </c>
    </row>
    <row r="2343" spans="1:11" x14ac:dyDescent="0.25">
      <c r="A2343" s="5">
        <v>2342</v>
      </c>
      <c r="B2343" s="6" t="s">
        <v>3092</v>
      </c>
      <c r="C2343" s="6" t="s">
        <v>500</v>
      </c>
      <c r="D2343" s="7" t="s">
        <v>2728</v>
      </c>
      <c r="E2343" s="9" t="s">
        <v>2729</v>
      </c>
      <c r="F2343" s="10" t="s">
        <v>2730</v>
      </c>
      <c r="H2343" s="6" t="s">
        <v>145</v>
      </c>
      <c r="I2343" t="s">
        <v>2824</v>
      </c>
      <c r="J2343" s="6">
        <v>1</v>
      </c>
      <c r="K2343" s="11" t="s">
        <v>2308</v>
      </c>
    </row>
    <row r="2344" spans="1:11" x14ac:dyDescent="0.25">
      <c r="A2344" s="6">
        <v>2343</v>
      </c>
      <c r="B2344" s="6" t="s">
        <v>3092</v>
      </c>
      <c r="C2344" s="6" t="s">
        <v>500</v>
      </c>
      <c r="D2344" s="9" t="s">
        <v>3100</v>
      </c>
      <c r="E2344" s="6" t="s">
        <v>35</v>
      </c>
      <c r="F2344" s="6" t="s">
        <v>35</v>
      </c>
      <c r="H2344" s="6" t="s">
        <v>43</v>
      </c>
      <c r="I2344" t="s">
        <v>2824</v>
      </c>
      <c r="J2344" s="6">
        <v>1</v>
      </c>
      <c r="K2344" s="11" t="s">
        <v>2308</v>
      </c>
    </row>
    <row r="2345" spans="1:11" x14ac:dyDescent="0.25">
      <c r="A2345" s="5">
        <v>2344</v>
      </c>
      <c r="B2345" s="6" t="s">
        <v>3092</v>
      </c>
      <c r="C2345" s="6" t="s">
        <v>500</v>
      </c>
      <c r="D2345" s="9" t="s">
        <v>3101</v>
      </c>
      <c r="E2345" s="6" t="s">
        <v>35</v>
      </c>
      <c r="F2345" s="6" t="s">
        <v>35</v>
      </c>
      <c r="H2345" s="6" t="s">
        <v>3102</v>
      </c>
      <c r="I2345" t="s">
        <v>2824</v>
      </c>
      <c r="J2345" s="6">
        <v>1</v>
      </c>
      <c r="K2345" s="11" t="s">
        <v>2308</v>
      </c>
    </row>
    <row r="2346" spans="1:11" x14ac:dyDescent="0.25">
      <c r="A2346" s="6">
        <v>2345</v>
      </c>
      <c r="B2346" s="6" t="s">
        <v>3092</v>
      </c>
      <c r="C2346" s="6" t="s">
        <v>500</v>
      </c>
      <c r="D2346" s="9" t="s">
        <v>572</v>
      </c>
      <c r="E2346" s="9" t="s">
        <v>573</v>
      </c>
      <c r="F2346" s="9" t="s">
        <v>573</v>
      </c>
      <c r="H2346" s="6" t="s">
        <v>127</v>
      </c>
      <c r="I2346" t="s">
        <v>2824</v>
      </c>
      <c r="J2346" s="6">
        <v>1</v>
      </c>
      <c r="K2346" s="11" t="s">
        <v>2308</v>
      </c>
    </row>
    <row r="2347" spans="1:11" x14ac:dyDescent="0.25">
      <c r="A2347" s="5">
        <v>2346</v>
      </c>
      <c r="B2347" s="6" t="s">
        <v>3092</v>
      </c>
      <c r="C2347" s="6" t="s">
        <v>500</v>
      </c>
      <c r="D2347" s="9" t="s">
        <v>167</v>
      </c>
      <c r="E2347" s="9" t="s">
        <v>168</v>
      </c>
      <c r="F2347" s="9" t="s">
        <v>169</v>
      </c>
      <c r="H2347" s="6" t="s">
        <v>558</v>
      </c>
      <c r="I2347" t="s">
        <v>2824</v>
      </c>
      <c r="J2347" s="6">
        <v>1</v>
      </c>
      <c r="K2347" s="11" t="s">
        <v>2308</v>
      </c>
    </row>
    <row r="2348" spans="1:11" x14ac:dyDescent="0.25">
      <c r="A2348" s="6">
        <v>2347</v>
      </c>
      <c r="B2348" s="6" t="s">
        <v>3092</v>
      </c>
      <c r="C2348" s="6" t="s">
        <v>500</v>
      </c>
      <c r="D2348" s="10" t="s">
        <v>1970</v>
      </c>
      <c r="E2348" s="6" t="s">
        <v>126</v>
      </c>
      <c r="F2348" s="6" t="s">
        <v>1971</v>
      </c>
      <c r="H2348" s="6" t="s">
        <v>127</v>
      </c>
      <c r="I2348" t="s">
        <v>2824</v>
      </c>
      <c r="J2348" s="6">
        <v>1</v>
      </c>
      <c r="K2348" s="11" t="s">
        <v>2308</v>
      </c>
    </row>
    <row r="2349" spans="1:11" x14ac:dyDescent="0.25">
      <c r="A2349" s="5">
        <v>2348</v>
      </c>
      <c r="B2349" s="6" t="s">
        <v>3092</v>
      </c>
      <c r="C2349" s="6" t="s">
        <v>500</v>
      </c>
      <c r="D2349" s="10" t="s">
        <v>884</v>
      </c>
      <c r="E2349" s="9" t="s">
        <v>796</v>
      </c>
      <c r="F2349" s="9" t="s">
        <v>885</v>
      </c>
      <c r="H2349" s="6" t="s">
        <v>1112</v>
      </c>
      <c r="I2349" t="s">
        <v>2824</v>
      </c>
      <c r="J2349" s="6">
        <v>1</v>
      </c>
      <c r="K2349" s="11" t="s">
        <v>2308</v>
      </c>
    </row>
    <row r="2350" spans="1:11" x14ac:dyDescent="0.25">
      <c r="A2350" s="6">
        <v>2349</v>
      </c>
      <c r="B2350" s="6" t="s">
        <v>3092</v>
      </c>
      <c r="C2350" s="6" t="s">
        <v>500</v>
      </c>
      <c r="D2350" s="9" t="s">
        <v>3103</v>
      </c>
      <c r="E2350" s="6" t="s">
        <v>1414</v>
      </c>
      <c r="F2350" s="6" t="s">
        <v>1414</v>
      </c>
      <c r="H2350" s="6" t="s">
        <v>85</v>
      </c>
      <c r="I2350" t="s">
        <v>2824</v>
      </c>
      <c r="J2350" s="6">
        <v>1</v>
      </c>
      <c r="K2350" s="11" t="s">
        <v>2308</v>
      </c>
    </row>
    <row r="2351" spans="1:11" x14ac:dyDescent="0.25">
      <c r="A2351" s="5">
        <v>2350</v>
      </c>
      <c r="B2351" s="6" t="s">
        <v>3092</v>
      </c>
      <c r="C2351" s="6" t="s">
        <v>500</v>
      </c>
      <c r="D2351" s="9" t="s">
        <v>3105</v>
      </c>
      <c r="E2351" s="6" t="s">
        <v>326</v>
      </c>
      <c r="F2351" s="6" t="s">
        <v>3104</v>
      </c>
      <c r="H2351" s="6" t="s">
        <v>294</v>
      </c>
      <c r="I2351" t="s">
        <v>2824</v>
      </c>
      <c r="J2351" s="6">
        <v>1</v>
      </c>
      <c r="K2351" s="11" t="s">
        <v>2308</v>
      </c>
    </row>
    <row r="2352" spans="1:11" x14ac:dyDescent="0.25">
      <c r="A2352" s="6">
        <v>2351</v>
      </c>
      <c r="B2352" s="6" t="s">
        <v>3092</v>
      </c>
      <c r="C2352" s="6" t="s">
        <v>500</v>
      </c>
      <c r="D2352" s="9" t="s">
        <v>3106</v>
      </c>
      <c r="E2352" s="6" t="s">
        <v>3107</v>
      </c>
      <c r="F2352" s="6" t="s">
        <v>3107</v>
      </c>
      <c r="H2352" s="6" t="s">
        <v>68</v>
      </c>
      <c r="I2352" t="s">
        <v>2824</v>
      </c>
      <c r="J2352" s="6">
        <v>1</v>
      </c>
      <c r="K2352" s="11" t="s">
        <v>2308</v>
      </c>
    </row>
    <row r="2353" spans="1:11" x14ac:dyDescent="0.25">
      <c r="A2353" s="5">
        <v>2352</v>
      </c>
      <c r="B2353" s="6" t="s">
        <v>3111</v>
      </c>
      <c r="C2353" s="6" t="s">
        <v>500</v>
      </c>
      <c r="D2353" s="9" t="s">
        <v>3108</v>
      </c>
      <c r="E2353" s="6" t="s">
        <v>3109</v>
      </c>
      <c r="F2353" s="6" t="s">
        <v>3109</v>
      </c>
      <c r="H2353" s="6" t="s">
        <v>68</v>
      </c>
      <c r="I2353" t="s">
        <v>2824</v>
      </c>
      <c r="J2353" s="6">
        <v>1</v>
      </c>
      <c r="K2353" s="11" t="s">
        <v>2308</v>
      </c>
    </row>
    <row r="2354" spans="1:11" x14ac:dyDescent="0.25">
      <c r="A2354" s="6">
        <v>2353</v>
      </c>
      <c r="B2354" s="6" t="s">
        <v>3111</v>
      </c>
      <c r="C2354" s="6" t="s">
        <v>3112</v>
      </c>
      <c r="D2354" s="9" t="s">
        <v>3113</v>
      </c>
      <c r="E2354" s="6" t="s">
        <v>207</v>
      </c>
      <c r="F2354" s="6" t="s">
        <v>310</v>
      </c>
      <c r="H2354" s="6" t="s">
        <v>134</v>
      </c>
      <c r="I2354" t="s">
        <v>2822</v>
      </c>
      <c r="J2354" s="6">
        <v>1</v>
      </c>
      <c r="K2354" s="6" t="s">
        <v>3110</v>
      </c>
    </row>
    <row r="2355" spans="1:11" x14ac:dyDescent="0.25">
      <c r="A2355" s="5">
        <v>2354</v>
      </c>
      <c r="B2355" s="6" t="s">
        <v>3111</v>
      </c>
      <c r="C2355" s="6" t="s">
        <v>3114</v>
      </c>
      <c r="D2355" s="10" t="s">
        <v>1342</v>
      </c>
      <c r="E2355" s="9" t="s">
        <v>1343</v>
      </c>
      <c r="F2355" s="6" t="s">
        <v>885</v>
      </c>
      <c r="H2355" s="6" t="s">
        <v>355</v>
      </c>
      <c r="I2355" t="s">
        <v>2822</v>
      </c>
      <c r="J2355" s="6">
        <v>1</v>
      </c>
      <c r="K2355" s="6" t="s">
        <v>3110</v>
      </c>
    </row>
    <row r="2356" spans="1:11" x14ac:dyDescent="0.25">
      <c r="A2356" s="6">
        <v>2355</v>
      </c>
      <c r="B2356" s="6" t="s">
        <v>3111</v>
      </c>
      <c r="C2356" s="6" t="s">
        <v>3115</v>
      </c>
      <c r="D2356" s="6" t="s">
        <v>441</v>
      </c>
      <c r="E2356" s="6" t="s">
        <v>442</v>
      </c>
      <c r="F2356" s="6" t="s">
        <v>442</v>
      </c>
      <c r="H2356" s="6" t="s">
        <v>439</v>
      </c>
      <c r="I2356" t="s">
        <v>2822</v>
      </c>
      <c r="J2356" s="6">
        <v>1</v>
      </c>
      <c r="K2356" s="6" t="s">
        <v>3110</v>
      </c>
    </row>
    <row r="2357" spans="1:11" x14ac:dyDescent="0.25">
      <c r="A2357" s="5">
        <v>2356</v>
      </c>
      <c r="B2357" s="6" t="s">
        <v>3111</v>
      </c>
      <c r="C2357" s="6" t="s">
        <v>3112</v>
      </c>
      <c r="D2357" s="9" t="s">
        <v>2000</v>
      </c>
      <c r="E2357" s="9" t="s">
        <v>2001</v>
      </c>
      <c r="F2357" s="9" t="s">
        <v>2001</v>
      </c>
      <c r="H2357" s="10" t="s">
        <v>172</v>
      </c>
      <c r="I2357" t="s">
        <v>2822</v>
      </c>
      <c r="J2357" s="6">
        <v>1</v>
      </c>
      <c r="K2357" s="6" t="s">
        <v>3116</v>
      </c>
    </row>
    <row r="2358" spans="1:11" x14ac:dyDescent="0.25">
      <c r="A2358" s="6">
        <v>2357</v>
      </c>
      <c r="B2358" s="6" t="s">
        <v>3111</v>
      </c>
      <c r="C2358" s="6" t="s">
        <v>3114</v>
      </c>
      <c r="D2358" s="10" t="s">
        <v>448</v>
      </c>
      <c r="E2358" s="6" t="s">
        <v>449</v>
      </c>
      <c r="F2358" s="6" t="s">
        <v>449</v>
      </c>
      <c r="H2358" s="6" t="s">
        <v>3437</v>
      </c>
      <c r="I2358" t="s">
        <v>2822</v>
      </c>
      <c r="J2358" s="6">
        <v>1</v>
      </c>
      <c r="K2358" s="6" t="s">
        <v>3116</v>
      </c>
    </row>
    <row r="2359" spans="1:11" x14ac:dyDescent="0.25">
      <c r="A2359" s="5">
        <v>2358</v>
      </c>
      <c r="B2359" s="6" t="s">
        <v>3111</v>
      </c>
      <c r="C2359" s="6" t="s">
        <v>3115</v>
      </c>
      <c r="D2359" s="9" t="s">
        <v>3708</v>
      </c>
      <c r="E2359" s="6" t="s">
        <v>438</v>
      </c>
      <c r="F2359" s="6" t="s">
        <v>438</v>
      </c>
      <c r="H2359" s="6" t="s">
        <v>439</v>
      </c>
      <c r="I2359" t="s">
        <v>2822</v>
      </c>
      <c r="J2359" s="6">
        <v>1</v>
      </c>
      <c r="K2359" s="6" t="s">
        <v>3116</v>
      </c>
    </row>
    <row r="2360" spans="1:11" x14ac:dyDescent="0.25">
      <c r="A2360" s="6">
        <v>2359</v>
      </c>
      <c r="B2360" s="6" t="s">
        <v>3111</v>
      </c>
      <c r="C2360" s="6" t="s">
        <v>3112</v>
      </c>
      <c r="D2360" s="9" t="s">
        <v>1359</v>
      </c>
      <c r="E2360" s="9" t="s">
        <v>35</v>
      </c>
      <c r="F2360" s="9" t="s">
        <v>35</v>
      </c>
      <c r="H2360" s="10" t="s">
        <v>24</v>
      </c>
      <c r="I2360" t="s">
        <v>2822</v>
      </c>
      <c r="J2360" s="6">
        <v>1</v>
      </c>
      <c r="K2360" s="6" t="s">
        <v>3117</v>
      </c>
    </row>
    <row r="2361" spans="1:11" x14ac:dyDescent="0.25">
      <c r="A2361" s="5">
        <v>2360</v>
      </c>
      <c r="B2361" s="6" t="s">
        <v>3111</v>
      </c>
      <c r="C2361" s="6" t="s">
        <v>3114</v>
      </c>
      <c r="D2361" s="9" t="s">
        <v>3118</v>
      </c>
      <c r="E2361" s="6" t="s">
        <v>2870</v>
      </c>
      <c r="F2361" s="9" t="s">
        <v>35</v>
      </c>
      <c r="H2361" s="9" t="s">
        <v>35</v>
      </c>
      <c r="I2361" t="s">
        <v>2822</v>
      </c>
      <c r="J2361" s="6">
        <v>1</v>
      </c>
      <c r="K2361" s="6" t="s">
        <v>3117</v>
      </c>
    </row>
    <row r="2362" spans="1:11" x14ac:dyDescent="0.25">
      <c r="A2362" s="6">
        <v>2361</v>
      </c>
      <c r="B2362" s="6" t="s">
        <v>3111</v>
      </c>
      <c r="C2362" s="6" t="s">
        <v>3115</v>
      </c>
      <c r="D2362" s="9" t="s">
        <v>562</v>
      </c>
      <c r="E2362" s="6" t="s">
        <v>202</v>
      </c>
      <c r="F2362" s="6" t="s">
        <v>563</v>
      </c>
      <c r="H2362" s="6" t="s">
        <v>134</v>
      </c>
      <c r="I2362" t="s">
        <v>2822</v>
      </c>
      <c r="J2362" s="6">
        <v>1</v>
      </c>
      <c r="K2362" s="6" t="s">
        <v>3117</v>
      </c>
    </row>
    <row r="2363" spans="1:11" x14ac:dyDescent="0.25">
      <c r="A2363" s="5">
        <v>2362</v>
      </c>
      <c r="B2363" s="6" t="s">
        <v>3111</v>
      </c>
      <c r="C2363" s="6" t="s">
        <v>3112</v>
      </c>
      <c r="D2363" s="9" t="s">
        <v>876</v>
      </c>
      <c r="E2363" s="9" t="s">
        <v>238</v>
      </c>
      <c r="F2363" s="9" t="s">
        <v>877</v>
      </c>
      <c r="H2363" s="6" t="s">
        <v>552</v>
      </c>
      <c r="I2363" t="s">
        <v>2822</v>
      </c>
      <c r="J2363" s="6">
        <v>1</v>
      </c>
      <c r="K2363" s="6" t="s">
        <v>945</v>
      </c>
    </row>
    <row r="2364" spans="1:11" x14ac:dyDescent="0.25">
      <c r="A2364" s="6">
        <v>2363</v>
      </c>
      <c r="B2364" s="6" t="s">
        <v>3111</v>
      </c>
      <c r="C2364" s="6" t="s">
        <v>3114</v>
      </c>
      <c r="D2364" s="10" t="s">
        <v>728</v>
      </c>
      <c r="E2364" s="10" t="s">
        <v>35</v>
      </c>
      <c r="F2364" s="10" t="s">
        <v>35</v>
      </c>
      <c r="G2364" s="6" t="s">
        <v>739</v>
      </c>
      <c r="H2364" s="6" t="s">
        <v>198</v>
      </c>
      <c r="I2364" t="s">
        <v>2822</v>
      </c>
      <c r="J2364" s="6">
        <v>1</v>
      </c>
      <c r="K2364" s="6" t="s">
        <v>945</v>
      </c>
    </row>
    <row r="2365" spans="1:11" x14ac:dyDescent="0.25">
      <c r="A2365" s="5">
        <v>2364</v>
      </c>
      <c r="B2365" s="6" t="s">
        <v>3111</v>
      </c>
      <c r="C2365" s="6" t="s">
        <v>3115</v>
      </c>
      <c r="D2365" s="9" t="s">
        <v>798</v>
      </c>
      <c r="E2365" s="6" t="s">
        <v>799</v>
      </c>
      <c r="F2365" s="6" t="s">
        <v>800</v>
      </c>
      <c r="H2365" s="6" t="s">
        <v>118</v>
      </c>
      <c r="I2365" t="s">
        <v>2822</v>
      </c>
      <c r="J2365" s="6">
        <v>1</v>
      </c>
      <c r="K2365" s="6" t="s">
        <v>945</v>
      </c>
    </row>
    <row r="2366" spans="1:11" x14ac:dyDescent="0.25">
      <c r="A2366" s="6">
        <v>2365</v>
      </c>
      <c r="B2366" s="6" t="s">
        <v>3111</v>
      </c>
      <c r="C2366" s="6" t="s">
        <v>3112</v>
      </c>
      <c r="D2366" s="9" t="s">
        <v>2968</v>
      </c>
      <c r="E2366" s="6" t="s">
        <v>86</v>
      </c>
      <c r="F2366" s="6" t="s">
        <v>159</v>
      </c>
      <c r="H2366" s="6" t="s">
        <v>24</v>
      </c>
      <c r="I2366" t="s">
        <v>2822</v>
      </c>
      <c r="J2366" s="6">
        <v>1</v>
      </c>
      <c r="K2366" s="6" t="s">
        <v>3119</v>
      </c>
    </row>
    <row r="2367" spans="1:11" x14ac:dyDescent="0.25">
      <c r="A2367" s="5">
        <v>2366</v>
      </c>
      <c r="B2367" s="6" t="s">
        <v>3111</v>
      </c>
      <c r="C2367" s="6" t="s">
        <v>3114</v>
      </c>
      <c r="D2367" s="10" t="s">
        <v>3739</v>
      </c>
      <c r="E2367" s="6" t="s">
        <v>41</v>
      </c>
      <c r="F2367" s="6" t="s">
        <v>860</v>
      </c>
      <c r="H2367" s="6" t="s">
        <v>127</v>
      </c>
      <c r="I2367" t="s">
        <v>2822</v>
      </c>
      <c r="J2367" s="6">
        <v>1</v>
      </c>
      <c r="K2367" s="6" t="s">
        <v>3119</v>
      </c>
    </row>
    <row r="2368" spans="1:11" x14ac:dyDescent="0.25">
      <c r="A2368" s="6">
        <v>2367</v>
      </c>
      <c r="B2368" s="6" t="s">
        <v>3111</v>
      </c>
      <c r="C2368" s="6" t="s">
        <v>3112</v>
      </c>
      <c r="D2368" s="9" t="s">
        <v>3121</v>
      </c>
      <c r="E2368" s="6" t="s">
        <v>131</v>
      </c>
      <c r="F2368" s="6" t="s">
        <v>3122</v>
      </c>
      <c r="H2368" s="6" t="s">
        <v>24</v>
      </c>
      <c r="I2368" t="s">
        <v>2822</v>
      </c>
      <c r="J2368" s="6">
        <v>1</v>
      </c>
      <c r="K2368" s="6" t="s">
        <v>3120</v>
      </c>
    </row>
    <row r="2369" spans="1:11" x14ac:dyDescent="0.25">
      <c r="A2369" s="5">
        <v>2368</v>
      </c>
      <c r="B2369" s="6" t="s">
        <v>3111</v>
      </c>
      <c r="C2369" s="6" t="s">
        <v>3114</v>
      </c>
      <c r="D2369" s="9" t="s">
        <v>665</v>
      </c>
      <c r="E2369" s="6" t="s">
        <v>666</v>
      </c>
      <c r="F2369" s="6" t="s">
        <v>667</v>
      </c>
      <c r="H2369" s="6" t="s">
        <v>24</v>
      </c>
      <c r="I2369" t="s">
        <v>2822</v>
      </c>
      <c r="J2369" s="6">
        <v>1</v>
      </c>
      <c r="K2369" s="6" t="s">
        <v>3120</v>
      </c>
    </row>
    <row r="2370" spans="1:11" x14ac:dyDescent="0.25">
      <c r="A2370" s="6">
        <v>2369</v>
      </c>
      <c r="B2370" s="6" t="s">
        <v>3111</v>
      </c>
      <c r="C2370" s="6" t="s">
        <v>3115</v>
      </c>
      <c r="D2370" s="9" t="s">
        <v>562</v>
      </c>
      <c r="E2370" s="6" t="s">
        <v>202</v>
      </c>
      <c r="F2370" s="6" t="s">
        <v>563</v>
      </c>
      <c r="H2370" s="6" t="s">
        <v>134</v>
      </c>
      <c r="I2370" t="s">
        <v>2822</v>
      </c>
      <c r="J2370" s="6">
        <v>1</v>
      </c>
      <c r="K2370" s="6" t="s">
        <v>3120</v>
      </c>
    </row>
    <row r="2371" spans="1:11" x14ac:dyDescent="0.25">
      <c r="A2371" s="5">
        <v>2370</v>
      </c>
      <c r="B2371" s="6" t="s">
        <v>3111</v>
      </c>
      <c r="C2371" s="6" t="s">
        <v>3112</v>
      </c>
      <c r="D2371" s="9" t="s">
        <v>3124</v>
      </c>
      <c r="E2371" s="6" t="s">
        <v>35</v>
      </c>
      <c r="F2371" s="6" t="s">
        <v>35</v>
      </c>
      <c r="H2371" s="6" t="s">
        <v>134</v>
      </c>
      <c r="I2371" t="s">
        <v>2822</v>
      </c>
      <c r="J2371" s="6">
        <v>1</v>
      </c>
      <c r="K2371" s="6" t="s">
        <v>3123</v>
      </c>
    </row>
    <row r="2372" spans="1:11" x14ac:dyDescent="0.25">
      <c r="A2372" s="6">
        <v>2371</v>
      </c>
      <c r="B2372" s="6" t="s">
        <v>3111</v>
      </c>
      <c r="C2372" s="6" t="s">
        <v>3114</v>
      </c>
      <c r="D2372" s="9" t="s">
        <v>3125</v>
      </c>
      <c r="E2372" s="6" t="s">
        <v>182</v>
      </c>
      <c r="F2372" s="9" t="s">
        <v>35</v>
      </c>
      <c r="H2372" s="9" t="s">
        <v>35</v>
      </c>
      <c r="I2372" t="s">
        <v>2822</v>
      </c>
      <c r="J2372" s="6">
        <v>1</v>
      </c>
      <c r="K2372" s="6" t="s">
        <v>3123</v>
      </c>
    </row>
    <row r="2373" spans="1:11" x14ac:dyDescent="0.25">
      <c r="A2373" s="5">
        <v>2372</v>
      </c>
      <c r="B2373" s="6" t="s">
        <v>3111</v>
      </c>
      <c r="C2373" s="6" t="s">
        <v>3115</v>
      </c>
      <c r="D2373" s="9" t="s">
        <v>234</v>
      </c>
      <c r="E2373" s="9" t="s">
        <v>12</v>
      </c>
      <c r="F2373" s="9" t="s">
        <v>22</v>
      </c>
      <c r="H2373" s="6" t="s">
        <v>24</v>
      </c>
      <c r="I2373" t="s">
        <v>2822</v>
      </c>
      <c r="J2373" s="6">
        <v>1</v>
      </c>
      <c r="K2373" s="6" t="s">
        <v>3123</v>
      </c>
    </row>
    <row r="2374" spans="1:11" x14ac:dyDescent="0.25">
      <c r="A2374" s="6">
        <v>2373</v>
      </c>
      <c r="B2374" s="6" t="s">
        <v>3111</v>
      </c>
      <c r="C2374" s="6" t="s">
        <v>3112</v>
      </c>
      <c r="D2374" s="9" t="s">
        <v>3127</v>
      </c>
      <c r="E2374" s="6" t="s">
        <v>136</v>
      </c>
      <c r="F2374" s="9" t="s">
        <v>35</v>
      </c>
      <c r="H2374" s="9" t="s">
        <v>35</v>
      </c>
      <c r="I2374" t="s">
        <v>2822</v>
      </c>
      <c r="J2374" s="6">
        <v>1</v>
      </c>
      <c r="K2374" s="6" t="s">
        <v>3126</v>
      </c>
    </row>
    <row r="2375" spans="1:11" x14ac:dyDescent="0.25">
      <c r="A2375" s="5">
        <v>2374</v>
      </c>
      <c r="B2375" s="6" t="s">
        <v>3111</v>
      </c>
      <c r="C2375" s="6" t="s">
        <v>3114</v>
      </c>
      <c r="D2375" s="9" t="s">
        <v>614</v>
      </c>
      <c r="E2375" s="6" t="s">
        <v>615</v>
      </c>
      <c r="F2375" s="6" t="s">
        <v>616</v>
      </c>
      <c r="H2375" s="6" t="s">
        <v>127</v>
      </c>
      <c r="I2375" t="s">
        <v>2822</v>
      </c>
      <c r="J2375" s="6">
        <v>1</v>
      </c>
      <c r="K2375" s="6" t="s">
        <v>3126</v>
      </c>
    </row>
    <row r="2376" spans="1:11" x14ac:dyDescent="0.25">
      <c r="A2376" s="6">
        <v>2375</v>
      </c>
      <c r="B2376" s="6" t="s">
        <v>3111</v>
      </c>
      <c r="C2376" s="6" t="s">
        <v>3112</v>
      </c>
      <c r="D2376" s="10" t="s">
        <v>1157</v>
      </c>
      <c r="E2376" s="10" t="s">
        <v>207</v>
      </c>
      <c r="F2376" s="10" t="s">
        <v>416</v>
      </c>
      <c r="H2376" s="6" t="s">
        <v>134</v>
      </c>
      <c r="I2376" t="s">
        <v>2822</v>
      </c>
      <c r="J2376" s="6">
        <v>1</v>
      </c>
      <c r="K2376" s="6" t="s">
        <v>272</v>
      </c>
    </row>
    <row r="2377" spans="1:11" x14ac:dyDescent="0.25">
      <c r="A2377" s="5">
        <v>2376</v>
      </c>
      <c r="B2377" s="6" t="s">
        <v>3111</v>
      </c>
      <c r="C2377" s="6" t="s">
        <v>3114</v>
      </c>
      <c r="D2377" s="9" t="s">
        <v>509</v>
      </c>
      <c r="E2377" s="6" t="s">
        <v>97</v>
      </c>
      <c r="F2377" s="6" t="s">
        <v>18</v>
      </c>
      <c r="H2377" s="6" t="s">
        <v>24</v>
      </c>
      <c r="I2377" t="s">
        <v>2822</v>
      </c>
      <c r="J2377" s="6">
        <v>1</v>
      </c>
      <c r="K2377" s="6" t="s">
        <v>272</v>
      </c>
    </row>
    <row r="2378" spans="1:11" x14ac:dyDescent="0.25">
      <c r="A2378" s="6">
        <v>2377</v>
      </c>
      <c r="B2378" s="6" t="s">
        <v>784</v>
      </c>
      <c r="C2378" s="6" t="s">
        <v>3115</v>
      </c>
      <c r="D2378" s="9" t="s">
        <v>234</v>
      </c>
      <c r="E2378" s="9" t="s">
        <v>12</v>
      </c>
      <c r="F2378" s="9" t="s">
        <v>22</v>
      </c>
      <c r="H2378" s="6" t="s">
        <v>24</v>
      </c>
      <c r="I2378" t="s">
        <v>2822</v>
      </c>
      <c r="J2378" s="6">
        <v>1</v>
      </c>
      <c r="K2378" s="6" t="s">
        <v>272</v>
      </c>
    </row>
    <row r="2379" spans="1:11" x14ac:dyDescent="0.25">
      <c r="A2379" s="5">
        <v>2378</v>
      </c>
      <c r="B2379" s="6" t="s">
        <v>784</v>
      </c>
      <c r="C2379" s="6" t="s">
        <v>500</v>
      </c>
      <c r="D2379" s="7" t="s">
        <v>494</v>
      </c>
      <c r="E2379" s="10" t="s">
        <v>495</v>
      </c>
      <c r="F2379" s="10" t="s">
        <v>496</v>
      </c>
      <c r="H2379" s="6" t="s">
        <v>397</v>
      </c>
      <c r="I2379" t="s">
        <v>2820</v>
      </c>
      <c r="J2379" s="6">
        <v>1</v>
      </c>
      <c r="K2379" s="6" t="s">
        <v>342</v>
      </c>
    </row>
    <row r="2380" spans="1:11" x14ac:dyDescent="0.25">
      <c r="A2380" s="6">
        <v>2379</v>
      </c>
      <c r="B2380" s="6" t="s">
        <v>784</v>
      </c>
      <c r="C2380" s="6" t="s">
        <v>500</v>
      </c>
      <c r="D2380" s="9" t="s">
        <v>629</v>
      </c>
      <c r="E2380" s="6" t="s">
        <v>83</v>
      </c>
      <c r="F2380" s="6" t="s">
        <v>83</v>
      </c>
      <c r="H2380" s="6" t="s">
        <v>21</v>
      </c>
      <c r="I2380" t="s">
        <v>2820</v>
      </c>
      <c r="J2380" s="6">
        <v>1</v>
      </c>
      <c r="K2380" s="6" t="s">
        <v>342</v>
      </c>
    </row>
    <row r="2381" spans="1:11" x14ac:dyDescent="0.25">
      <c r="A2381" s="5">
        <v>2380</v>
      </c>
      <c r="B2381" s="6" t="s">
        <v>784</v>
      </c>
      <c r="C2381" s="6" t="s">
        <v>500</v>
      </c>
      <c r="D2381" s="9" t="s">
        <v>1415</v>
      </c>
      <c r="E2381" s="6" t="s">
        <v>1416</v>
      </c>
      <c r="F2381" s="6" t="s">
        <v>1416</v>
      </c>
      <c r="H2381" s="10" t="s">
        <v>656</v>
      </c>
      <c r="I2381" t="s">
        <v>2820</v>
      </c>
      <c r="J2381" s="6">
        <v>1</v>
      </c>
      <c r="K2381" s="6" t="s">
        <v>342</v>
      </c>
    </row>
    <row r="2382" spans="1:11" x14ac:dyDescent="0.25">
      <c r="A2382" s="6">
        <v>2381</v>
      </c>
      <c r="B2382" s="6" t="s">
        <v>784</v>
      </c>
      <c r="C2382" s="6" t="s">
        <v>500</v>
      </c>
      <c r="D2382" s="9" t="s">
        <v>3128</v>
      </c>
      <c r="E2382" s="6" t="s">
        <v>3129</v>
      </c>
      <c r="F2382" s="6" t="s">
        <v>3130</v>
      </c>
      <c r="H2382" s="6" t="s">
        <v>3131</v>
      </c>
      <c r="I2382" t="s">
        <v>2820</v>
      </c>
      <c r="J2382" s="6">
        <v>1</v>
      </c>
      <c r="K2382" s="6" t="s">
        <v>342</v>
      </c>
    </row>
    <row r="2383" spans="1:11" x14ac:dyDescent="0.25">
      <c r="A2383" s="5">
        <v>2382</v>
      </c>
      <c r="B2383" s="6" t="s">
        <v>784</v>
      </c>
      <c r="C2383" s="6" t="s">
        <v>500</v>
      </c>
      <c r="D2383" s="7" t="s">
        <v>175</v>
      </c>
      <c r="E2383" s="10" t="s">
        <v>1991</v>
      </c>
      <c r="F2383" s="10" t="s">
        <v>3716</v>
      </c>
      <c r="H2383" s="10" t="s">
        <v>134</v>
      </c>
      <c r="I2383" t="s">
        <v>2820</v>
      </c>
      <c r="J2383" s="6">
        <v>1</v>
      </c>
      <c r="K2383" s="6" t="s">
        <v>342</v>
      </c>
    </row>
    <row r="2384" spans="1:11" x14ac:dyDescent="0.25">
      <c r="A2384" s="6">
        <v>2383</v>
      </c>
      <c r="B2384" s="6" t="s">
        <v>784</v>
      </c>
      <c r="C2384" s="6" t="s">
        <v>500</v>
      </c>
      <c r="D2384" s="7" t="s">
        <v>702</v>
      </c>
      <c r="E2384" s="9" t="s">
        <v>28</v>
      </c>
      <c r="F2384" s="9" t="s">
        <v>28</v>
      </c>
      <c r="H2384" s="6" t="s">
        <v>397</v>
      </c>
      <c r="I2384" t="s">
        <v>2820</v>
      </c>
      <c r="J2384" s="6">
        <v>1</v>
      </c>
      <c r="K2384" s="6" t="s">
        <v>342</v>
      </c>
    </row>
    <row r="2385" spans="1:11" x14ac:dyDescent="0.25">
      <c r="A2385" s="5">
        <v>2384</v>
      </c>
      <c r="B2385" s="6" t="s">
        <v>784</v>
      </c>
      <c r="C2385" s="6" t="s">
        <v>500</v>
      </c>
      <c r="D2385" s="9" t="s">
        <v>915</v>
      </c>
      <c r="E2385" s="10" t="s">
        <v>1492</v>
      </c>
      <c r="F2385" s="10" t="s">
        <v>1492</v>
      </c>
      <c r="H2385" s="6" t="s">
        <v>33</v>
      </c>
      <c r="I2385" t="s">
        <v>2820</v>
      </c>
      <c r="J2385" s="6">
        <v>1</v>
      </c>
      <c r="K2385" s="6" t="s">
        <v>342</v>
      </c>
    </row>
    <row r="2386" spans="1:11" x14ac:dyDescent="0.25">
      <c r="A2386" s="6">
        <v>2385</v>
      </c>
      <c r="B2386" s="6" t="s">
        <v>784</v>
      </c>
      <c r="C2386" s="6" t="s">
        <v>500</v>
      </c>
      <c r="D2386" s="9" t="s">
        <v>2034</v>
      </c>
      <c r="E2386" s="6" t="s">
        <v>2035</v>
      </c>
      <c r="F2386" s="6" t="s">
        <v>2035</v>
      </c>
      <c r="H2386" s="6" t="s">
        <v>439</v>
      </c>
      <c r="I2386" t="s">
        <v>2820</v>
      </c>
      <c r="J2386" s="6">
        <v>1</v>
      </c>
      <c r="K2386" s="6" t="s">
        <v>342</v>
      </c>
    </row>
    <row r="2387" spans="1:11" x14ac:dyDescent="0.25">
      <c r="A2387" s="5">
        <v>2386</v>
      </c>
      <c r="B2387" s="6" t="s">
        <v>784</v>
      </c>
      <c r="C2387" s="6" t="s">
        <v>500</v>
      </c>
      <c r="D2387" s="9" t="s">
        <v>3132</v>
      </c>
      <c r="E2387" s="6" t="s">
        <v>3133</v>
      </c>
      <c r="F2387" s="6" t="s">
        <v>3133</v>
      </c>
      <c r="H2387" s="6" t="s">
        <v>3134</v>
      </c>
      <c r="I2387" t="s">
        <v>2820</v>
      </c>
      <c r="J2387" s="6">
        <v>1</v>
      </c>
      <c r="K2387" s="6" t="s">
        <v>342</v>
      </c>
    </row>
    <row r="2388" spans="1:11" x14ac:dyDescent="0.25">
      <c r="A2388" s="6">
        <v>2387</v>
      </c>
      <c r="B2388" s="6" t="s">
        <v>784</v>
      </c>
      <c r="C2388" s="6" t="s">
        <v>500</v>
      </c>
      <c r="D2388" s="9" t="s">
        <v>3135</v>
      </c>
      <c r="E2388" s="6" t="s">
        <v>27</v>
      </c>
      <c r="F2388" s="6" t="s">
        <v>27</v>
      </c>
      <c r="H2388" s="9" t="s">
        <v>121</v>
      </c>
      <c r="I2388" t="s">
        <v>2820</v>
      </c>
      <c r="J2388" s="6">
        <v>1</v>
      </c>
      <c r="K2388" s="6" t="s">
        <v>342</v>
      </c>
    </row>
    <row r="2389" spans="1:11" x14ac:dyDescent="0.25">
      <c r="A2389" s="5">
        <v>2388</v>
      </c>
      <c r="B2389" s="6" t="s">
        <v>784</v>
      </c>
      <c r="C2389" s="6" t="s">
        <v>500</v>
      </c>
      <c r="D2389" s="9" t="s">
        <v>3136</v>
      </c>
      <c r="E2389" s="6" t="s">
        <v>3137</v>
      </c>
      <c r="F2389" s="6" t="s">
        <v>3138</v>
      </c>
      <c r="H2389" s="6" t="s">
        <v>3139</v>
      </c>
      <c r="I2389" t="s">
        <v>2820</v>
      </c>
      <c r="J2389" s="6">
        <v>1</v>
      </c>
      <c r="K2389" s="6" t="s">
        <v>342</v>
      </c>
    </row>
    <row r="2390" spans="1:11" x14ac:dyDescent="0.25">
      <c r="A2390" s="6">
        <v>2389</v>
      </c>
      <c r="B2390" s="6" t="s">
        <v>784</v>
      </c>
      <c r="C2390" s="6" t="s">
        <v>500</v>
      </c>
      <c r="D2390" s="9" t="s">
        <v>2978</v>
      </c>
      <c r="E2390" s="6" t="s">
        <v>35</v>
      </c>
      <c r="F2390" s="6" t="s">
        <v>35</v>
      </c>
      <c r="G2390" s="6" t="s">
        <v>2979</v>
      </c>
      <c r="H2390" s="6" t="s">
        <v>21</v>
      </c>
      <c r="I2390" t="s">
        <v>2820</v>
      </c>
      <c r="J2390" s="6">
        <v>1</v>
      </c>
      <c r="K2390" s="6" t="s">
        <v>342</v>
      </c>
    </row>
    <row r="2391" spans="1:11" x14ac:dyDescent="0.25">
      <c r="A2391" s="5">
        <v>2390</v>
      </c>
      <c r="B2391" s="6" t="s">
        <v>784</v>
      </c>
      <c r="C2391" s="6" t="s">
        <v>500</v>
      </c>
      <c r="D2391" s="10" t="s">
        <v>2119</v>
      </c>
      <c r="E2391" s="10" t="s">
        <v>2120</v>
      </c>
      <c r="F2391" s="10" t="s">
        <v>2120</v>
      </c>
      <c r="H2391" s="6" t="s">
        <v>68</v>
      </c>
      <c r="I2391" t="s">
        <v>2820</v>
      </c>
      <c r="J2391" s="6">
        <v>1</v>
      </c>
      <c r="K2391" s="6" t="s">
        <v>342</v>
      </c>
    </row>
    <row r="2392" spans="1:11" x14ac:dyDescent="0.25">
      <c r="A2392" s="6">
        <v>2391</v>
      </c>
      <c r="B2392" s="6" t="s">
        <v>784</v>
      </c>
      <c r="C2392" s="6" t="s">
        <v>500</v>
      </c>
      <c r="D2392" s="10" t="s">
        <v>448</v>
      </c>
      <c r="E2392" s="6" t="s">
        <v>449</v>
      </c>
      <c r="F2392" s="6" t="s">
        <v>449</v>
      </c>
      <c r="H2392" s="6" t="s">
        <v>3437</v>
      </c>
      <c r="I2392" t="s">
        <v>2820</v>
      </c>
      <c r="J2392" s="6">
        <v>1</v>
      </c>
      <c r="K2392" s="6" t="s">
        <v>342</v>
      </c>
    </row>
    <row r="2393" spans="1:11" x14ac:dyDescent="0.25">
      <c r="A2393" s="5">
        <v>2392</v>
      </c>
      <c r="B2393" s="6" t="s">
        <v>784</v>
      </c>
      <c r="C2393" s="6" t="s">
        <v>500</v>
      </c>
      <c r="D2393" s="7" t="s">
        <v>653</v>
      </c>
      <c r="E2393" s="9" t="s">
        <v>654</v>
      </c>
      <c r="F2393" s="9" t="s">
        <v>654</v>
      </c>
      <c r="H2393" s="6" t="s">
        <v>439</v>
      </c>
      <c r="I2393" t="s">
        <v>2820</v>
      </c>
      <c r="J2393" s="6">
        <v>1</v>
      </c>
      <c r="K2393" s="6" t="s">
        <v>342</v>
      </c>
    </row>
    <row r="2394" spans="1:11" x14ac:dyDescent="0.25">
      <c r="A2394" s="6">
        <v>2393</v>
      </c>
      <c r="B2394" s="6" t="s">
        <v>784</v>
      </c>
      <c r="C2394" s="6" t="s">
        <v>500</v>
      </c>
      <c r="D2394" s="9" t="s">
        <v>3140</v>
      </c>
      <c r="E2394" s="6" t="s">
        <v>3141</v>
      </c>
      <c r="F2394" s="6" t="s">
        <v>3142</v>
      </c>
      <c r="H2394" s="6" t="s">
        <v>879</v>
      </c>
      <c r="I2394" t="s">
        <v>2820</v>
      </c>
      <c r="J2394" s="6">
        <v>1</v>
      </c>
      <c r="K2394" s="6" t="s">
        <v>342</v>
      </c>
    </row>
    <row r="2395" spans="1:11" x14ac:dyDescent="0.25">
      <c r="A2395" s="5">
        <v>2394</v>
      </c>
      <c r="B2395" s="6" t="s">
        <v>784</v>
      </c>
      <c r="C2395" s="6" t="s">
        <v>500</v>
      </c>
      <c r="D2395" s="9" t="s">
        <v>3143</v>
      </c>
      <c r="E2395" s="6" t="s">
        <v>346</v>
      </c>
      <c r="F2395" s="6" t="s">
        <v>346</v>
      </c>
      <c r="H2395" s="6" t="s">
        <v>1472</v>
      </c>
      <c r="I2395" t="s">
        <v>2820</v>
      </c>
      <c r="J2395" s="6">
        <v>1</v>
      </c>
      <c r="K2395" s="6" t="s">
        <v>342</v>
      </c>
    </row>
    <row r="2396" spans="1:11" x14ac:dyDescent="0.25">
      <c r="A2396" s="6">
        <v>2395</v>
      </c>
      <c r="B2396" s="6" t="s">
        <v>784</v>
      </c>
      <c r="C2396" s="6" t="s">
        <v>500</v>
      </c>
      <c r="D2396" s="10" t="s">
        <v>1147</v>
      </c>
      <c r="E2396" s="9" t="s">
        <v>35</v>
      </c>
      <c r="F2396" s="9" t="s">
        <v>35</v>
      </c>
      <c r="H2396" s="6" t="s">
        <v>21</v>
      </c>
      <c r="I2396" t="s">
        <v>2820</v>
      </c>
      <c r="J2396" s="6">
        <v>1</v>
      </c>
      <c r="K2396" s="6" t="s">
        <v>342</v>
      </c>
    </row>
    <row r="2397" spans="1:11" x14ac:dyDescent="0.25">
      <c r="A2397" s="5">
        <v>2396</v>
      </c>
      <c r="B2397" s="6" t="s">
        <v>784</v>
      </c>
      <c r="C2397" s="6" t="s">
        <v>500</v>
      </c>
      <c r="D2397" s="7" t="s">
        <v>2266</v>
      </c>
      <c r="E2397" s="9" t="s">
        <v>2267</v>
      </c>
      <c r="F2397" s="9" t="s">
        <v>2268</v>
      </c>
      <c r="H2397" s="6" t="s">
        <v>3437</v>
      </c>
      <c r="I2397" t="s">
        <v>2820</v>
      </c>
      <c r="J2397" s="6">
        <v>1</v>
      </c>
      <c r="K2397" s="6" t="s">
        <v>342</v>
      </c>
    </row>
    <row r="2398" spans="1:11" x14ac:dyDescent="0.25">
      <c r="A2398" s="6">
        <v>2397</v>
      </c>
      <c r="B2398" s="6" t="s">
        <v>784</v>
      </c>
      <c r="C2398" s="6" t="s">
        <v>500</v>
      </c>
      <c r="D2398" s="7" t="s">
        <v>2314</v>
      </c>
      <c r="E2398" s="6" t="s">
        <v>90</v>
      </c>
      <c r="F2398" s="6" t="s">
        <v>90</v>
      </c>
      <c r="H2398" s="6" t="s">
        <v>439</v>
      </c>
      <c r="I2398" t="s">
        <v>2820</v>
      </c>
      <c r="J2398" s="6">
        <v>1</v>
      </c>
      <c r="K2398" s="6" t="s">
        <v>342</v>
      </c>
    </row>
    <row r="2399" spans="1:11" x14ac:dyDescent="0.25">
      <c r="A2399" s="5">
        <v>2398</v>
      </c>
      <c r="B2399" s="6" t="s">
        <v>784</v>
      </c>
      <c r="C2399" s="6" t="s">
        <v>500</v>
      </c>
      <c r="D2399" s="10" t="s">
        <v>1488</v>
      </c>
      <c r="E2399" s="10" t="s">
        <v>1489</v>
      </c>
      <c r="F2399" s="10" t="s">
        <v>1489</v>
      </c>
      <c r="H2399" s="6" t="s">
        <v>439</v>
      </c>
      <c r="I2399" t="s">
        <v>2820</v>
      </c>
      <c r="J2399" s="6">
        <v>1</v>
      </c>
      <c r="K2399" s="6" t="s">
        <v>342</v>
      </c>
    </row>
    <row r="2400" spans="1:11" x14ac:dyDescent="0.25">
      <c r="A2400" s="6">
        <v>2399</v>
      </c>
      <c r="B2400" s="6" t="s">
        <v>3184</v>
      </c>
      <c r="C2400" s="6" t="s">
        <v>500</v>
      </c>
      <c r="D2400" s="9" t="s">
        <v>3144</v>
      </c>
      <c r="E2400" s="6" t="s">
        <v>35</v>
      </c>
      <c r="F2400" s="6" t="s">
        <v>35</v>
      </c>
      <c r="G2400" s="6" t="s">
        <v>3145</v>
      </c>
      <c r="H2400" s="6" t="s">
        <v>130</v>
      </c>
      <c r="I2400" t="s">
        <v>2820</v>
      </c>
      <c r="J2400" s="6">
        <v>1</v>
      </c>
      <c r="K2400" s="6" t="s">
        <v>342</v>
      </c>
    </row>
    <row r="2401" spans="1:11" x14ac:dyDescent="0.25">
      <c r="A2401" s="5">
        <v>2400</v>
      </c>
      <c r="B2401" s="6" t="s">
        <v>3184</v>
      </c>
      <c r="C2401" s="6">
        <v>1</v>
      </c>
      <c r="D2401" s="9" t="s">
        <v>3708</v>
      </c>
      <c r="E2401" s="6" t="s">
        <v>438</v>
      </c>
      <c r="F2401" s="6" t="s">
        <v>438</v>
      </c>
      <c r="H2401" s="6" t="s">
        <v>439</v>
      </c>
      <c r="I2401" t="s">
        <v>3182</v>
      </c>
      <c r="J2401" s="6" t="s">
        <v>2689</v>
      </c>
      <c r="K2401" s="6" t="s">
        <v>3185</v>
      </c>
    </row>
    <row r="2402" spans="1:11" x14ac:dyDescent="0.25">
      <c r="A2402" s="6">
        <v>2401</v>
      </c>
      <c r="B2402" s="6" t="s">
        <v>3184</v>
      </c>
      <c r="C2402" s="6">
        <v>2</v>
      </c>
      <c r="D2402" s="10" t="s">
        <v>448</v>
      </c>
      <c r="E2402" s="6" t="s">
        <v>449</v>
      </c>
      <c r="F2402" s="6" t="s">
        <v>449</v>
      </c>
      <c r="H2402" s="6" t="s">
        <v>3437</v>
      </c>
      <c r="I2402" t="s">
        <v>3182</v>
      </c>
      <c r="J2402" s="6" t="s">
        <v>2689</v>
      </c>
      <c r="K2402" s="6" t="s">
        <v>3185</v>
      </c>
    </row>
    <row r="2403" spans="1:11" x14ac:dyDescent="0.25">
      <c r="A2403" s="5">
        <v>2402</v>
      </c>
      <c r="B2403" s="6" t="s">
        <v>3184</v>
      </c>
      <c r="C2403" s="6">
        <v>3</v>
      </c>
      <c r="D2403" s="6" t="s">
        <v>441</v>
      </c>
      <c r="E2403" s="6" t="s">
        <v>442</v>
      </c>
      <c r="F2403" s="6" t="s">
        <v>442</v>
      </c>
      <c r="H2403" s="6" t="s">
        <v>439</v>
      </c>
      <c r="I2403" t="s">
        <v>3182</v>
      </c>
      <c r="J2403" s="6" t="s">
        <v>2689</v>
      </c>
      <c r="K2403" s="6" t="s">
        <v>3185</v>
      </c>
    </row>
    <row r="2404" spans="1:11" x14ac:dyDescent="0.25">
      <c r="A2404" s="6">
        <v>2403</v>
      </c>
      <c r="B2404" s="6" t="s">
        <v>3184</v>
      </c>
      <c r="C2404" s="6">
        <v>4</v>
      </c>
      <c r="D2404" s="7" t="s">
        <v>759</v>
      </c>
      <c r="E2404" s="10" t="s">
        <v>359</v>
      </c>
      <c r="F2404" s="10" t="s">
        <v>359</v>
      </c>
      <c r="H2404" s="6" t="s">
        <v>11</v>
      </c>
      <c r="I2404" t="s">
        <v>3182</v>
      </c>
      <c r="J2404" s="6" t="s">
        <v>2689</v>
      </c>
      <c r="K2404" s="6" t="s">
        <v>3185</v>
      </c>
    </row>
    <row r="2405" spans="1:11" x14ac:dyDescent="0.25">
      <c r="A2405" s="5">
        <v>2404</v>
      </c>
      <c r="B2405" s="6" t="s">
        <v>3184</v>
      </c>
      <c r="C2405" s="6">
        <v>5</v>
      </c>
      <c r="D2405" s="9" t="s">
        <v>234</v>
      </c>
      <c r="E2405" s="9" t="s">
        <v>12</v>
      </c>
      <c r="F2405" s="9" t="s">
        <v>22</v>
      </c>
      <c r="H2405" s="6" t="s">
        <v>24</v>
      </c>
      <c r="I2405" t="s">
        <v>3182</v>
      </c>
      <c r="J2405" s="6" t="s">
        <v>2689</v>
      </c>
      <c r="K2405" s="6" t="s">
        <v>3185</v>
      </c>
    </row>
    <row r="2406" spans="1:11" x14ac:dyDescent="0.25">
      <c r="A2406" s="6">
        <v>2405</v>
      </c>
      <c r="B2406" s="6" t="s">
        <v>3184</v>
      </c>
      <c r="C2406" s="6">
        <v>6</v>
      </c>
      <c r="D2406" s="9" t="s">
        <v>570</v>
      </c>
      <c r="E2406" s="6" t="s">
        <v>571</v>
      </c>
      <c r="F2406" s="6" t="s">
        <v>571</v>
      </c>
      <c r="H2406" s="6" t="s">
        <v>855</v>
      </c>
      <c r="I2406" t="s">
        <v>3182</v>
      </c>
      <c r="J2406" s="6" t="s">
        <v>2689</v>
      </c>
      <c r="K2406" s="6" t="s">
        <v>3185</v>
      </c>
    </row>
    <row r="2407" spans="1:11" x14ac:dyDescent="0.25">
      <c r="A2407" s="5">
        <v>2406</v>
      </c>
      <c r="B2407" s="6" t="s">
        <v>3184</v>
      </c>
      <c r="C2407" s="6">
        <v>7</v>
      </c>
      <c r="D2407" s="7" t="s">
        <v>510</v>
      </c>
      <c r="E2407" s="6" t="s">
        <v>67</v>
      </c>
      <c r="F2407" s="6" t="s">
        <v>810</v>
      </c>
      <c r="H2407" s="6" t="s">
        <v>24</v>
      </c>
      <c r="I2407" t="s">
        <v>3182</v>
      </c>
      <c r="J2407" s="6" t="s">
        <v>2689</v>
      </c>
      <c r="K2407" s="6" t="s">
        <v>3185</v>
      </c>
    </row>
    <row r="2408" spans="1:11" x14ac:dyDescent="0.25">
      <c r="A2408" s="6">
        <v>2407</v>
      </c>
      <c r="B2408" s="6" t="s">
        <v>3184</v>
      </c>
      <c r="C2408" s="6">
        <v>8</v>
      </c>
      <c r="D2408" s="9" t="s">
        <v>629</v>
      </c>
      <c r="E2408" s="6" t="s">
        <v>83</v>
      </c>
      <c r="F2408" s="6" t="s">
        <v>83</v>
      </c>
      <c r="H2408" s="6" t="s">
        <v>21</v>
      </c>
      <c r="I2408" t="s">
        <v>3182</v>
      </c>
      <c r="J2408" s="6" t="s">
        <v>2689</v>
      </c>
      <c r="K2408" s="6" t="s">
        <v>3185</v>
      </c>
    </row>
    <row r="2409" spans="1:11" x14ac:dyDescent="0.25">
      <c r="A2409" s="5">
        <v>2408</v>
      </c>
      <c r="B2409" s="6" t="s">
        <v>3184</v>
      </c>
      <c r="C2409" s="6">
        <v>9</v>
      </c>
      <c r="D2409" s="9" t="s">
        <v>1340</v>
      </c>
      <c r="E2409" s="9" t="s">
        <v>41</v>
      </c>
      <c r="F2409" s="9" t="s">
        <v>1341</v>
      </c>
      <c r="H2409" s="6" t="s">
        <v>43</v>
      </c>
      <c r="I2409" t="s">
        <v>3182</v>
      </c>
      <c r="J2409" s="6" t="s">
        <v>2689</v>
      </c>
      <c r="K2409" s="6" t="s">
        <v>3185</v>
      </c>
    </row>
    <row r="2410" spans="1:11" x14ac:dyDescent="0.25">
      <c r="A2410" s="6">
        <v>2409</v>
      </c>
      <c r="B2410" s="6" t="s">
        <v>3184</v>
      </c>
      <c r="C2410" s="6">
        <v>10</v>
      </c>
      <c r="D2410" s="7" t="s">
        <v>58</v>
      </c>
      <c r="E2410" s="10" t="s">
        <v>35</v>
      </c>
      <c r="F2410" s="10" t="s">
        <v>35</v>
      </c>
      <c r="G2410" s="6" t="s">
        <v>956</v>
      </c>
      <c r="H2410" s="10" t="s">
        <v>3730</v>
      </c>
      <c r="I2410" t="s">
        <v>3182</v>
      </c>
      <c r="J2410" s="6" t="s">
        <v>2689</v>
      </c>
      <c r="K2410" s="6" t="s">
        <v>3185</v>
      </c>
    </row>
    <row r="2411" spans="1:11" x14ac:dyDescent="0.25">
      <c r="A2411" s="5">
        <v>2410</v>
      </c>
      <c r="B2411" s="6" t="s">
        <v>3184</v>
      </c>
      <c r="C2411" s="6">
        <v>11</v>
      </c>
      <c r="D2411" s="9" t="s">
        <v>645</v>
      </c>
      <c r="E2411" s="9" t="s">
        <v>434</v>
      </c>
      <c r="F2411" s="9" t="s">
        <v>434</v>
      </c>
      <c r="H2411" s="6" t="s">
        <v>9</v>
      </c>
      <c r="I2411" t="s">
        <v>3182</v>
      </c>
      <c r="J2411" s="6" t="s">
        <v>2689</v>
      </c>
      <c r="K2411" s="6" t="s">
        <v>3185</v>
      </c>
    </row>
    <row r="2412" spans="1:11" x14ac:dyDescent="0.25">
      <c r="A2412" s="6">
        <v>2411</v>
      </c>
      <c r="B2412" s="6" t="s">
        <v>3184</v>
      </c>
      <c r="C2412" s="6">
        <v>12</v>
      </c>
      <c r="D2412" s="9" t="s">
        <v>455</v>
      </c>
      <c r="E2412" s="6" t="s">
        <v>456</v>
      </c>
      <c r="F2412" s="6" t="s">
        <v>456</v>
      </c>
      <c r="H2412" s="6" t="s">
        <v>30</v>
      </c>
      <c r="I2412" t="s">
        <v>3182</v>
      </c>
      <c r="J2412" s="6" t="s">
        <v>2689</v>
      </c>
      <c r="K2412" s="6" t="s">
        <v>3185</v>
      </c>
    </row>
    <row r="2413" spans="1:11" x14ac:dyDescent="0.25">
      <c r="A2413" s="5">
        <v>2412</v>
      </c>
      <c r="B2413" s="6" t="s">
        <v>3184</v>
      </c>
      <c r="C2413" s="6">
        <v>13</v>
      </c>
      <c r="D2413" s="9" t="s">
        <v>445</v>
      </c>
      <c r="E2413" s="6" t="s">
        <v>446</v>
      </c>
      <c r="F2413" s="6" t="s">
        <v>446</v>
      </c>
      <c r="H2413" s="6" t="s">
        <v>220</v>
      </c>
      <c r="I2413" t="s">
        <v>3182</v>
      </c>
      <c r="J2413" s="6" t="s">
        <v>2689</v>
      </c>
      <c r="K2413" s="6" t="s">
        <v>3185</v>
      </c>
    </row>
    <row r="2414" spans="1:11" x14ac:dyDescent="0.25">
      <c r="A2414" s="6">
        <v>2413</v>
      </c>
      <c r="B2414" s="6" t="s">
        <v>3184</v>
      </c>
      <c r="C2414" s="6">
        <v>14</v>
      </c>
      <c r="D2414" s="9" t="s">
        <v>307</v>
      </c>
      <c r="E2414" s="6" t="s">
        <v>57</v>
      </c>
      <c r="F2414" s="6" t="s">
        <v>57</v>
      </c>
      <c r="H2414" s="6" t="s">
        <v>30</v>
      </c>
      <c r="I2414" t="s">
        <v>3182</v>
      </c>
      <c r="J2414" s="6" t="s">
        <v>2689</v>
      </c>
      <c r="K2414" s="6" t="s">
        <v>3185</v>
      </c>
    </row>
    <row r="2415" spans="1:11" x14ac:dyDescent="0.25">
      <c r="A2415" s="5">
        <v>2414</v>
      </c>
      <c r="B2415" s="6" t="s">
        <v>3184</v>
      </c>
      <c r="C2415" s="6">
        <v>15</v>
      </c>
      <c r="D2415" s="9" t="s">
        <v>939</v>
      </c>
      <c r="E2415" s="9" t="s">
        <v>940</v>
      </c>
      <c r="F2415" s="9" t="s">
        <v>940</v>
      </c>
      <c r="H2415" s="6" t="s">
        <v>439</v>
      </c>
      <c r="I2415" t="s">
        <v>3182</v>
      </c>
      <c r="J2415" s="6" t="s">
        <v>2689</v>
      </c>
      <c r="K2415" s="6" t="s">
        <v>3185</v>
      </c>
    </row>
    <row r="2416" spans="1:11" x14ac:dyDescent="0.25">
      <c r="A2416" s="6">
        <v>2415</v>
      </c>
      <c r="B2416" s="6" t="s">
        <v>3184</v>
      </c>
      <c r="C2416" s="6">
        <v>16</v>
      </c>
      <c r="D2416" s="7" t="s">
        <v>653</v>
      </c>
      <c r="E2416" s="9" t="s">
        <v>654</v>
      </c>
      <c r="F2416" s="9" t="s">
        <v>654</v>
      </c>
      <c r="H2416" s="6" t="s">
        <v>439</v>
      </c>
      <c r="I2416" t="s">
        <v>3182</v>
      </c>
      <c r="J2416" s="6" t="s">
        <v>2689</v>
      </c>
      <c r="K2416" s="6" t="s">
        <v>3185</v>
      </c>
    </row>
    <row r="2417" spans="1:12" x14ac:dyDescent="0.25">
      <c r="A2417" s="5">
        <v>2416</v>
      </c>
      <c r="B2417" s="6" t="s">
        <v>3184</v>
      </c>
      <c r="C2417" s="6">
        <v>17</v>
      </c>
      <c r="D2417" s="7" t="s">
        <v>457</v>
      </c>
      <c r="E2417" s="6" t="s">
        <v>458</v>
      </c>
      <c r="F2417" s="6" t="s">
        <v>458</v>
      </c>
      <c r="H2417" s="6" t="s">
        <v>459</v>
      </c>
      <c r="I2417" t="s">
        <v>3182</v>
      </c>
      <c r="J2417" s="6" t="s">
        <v>2689</v>
      </c>
      <c r="K2417" s="6" t="s">
        <v>3185</v>
      </c>
    </row>
    <row r="2418" spans="1:12" x14ac:dyDescent="0.25">
      <c r="A2418" s="6">
        <v>2417</v>
      </c>
      <c r="B2418" s="6" t="s">
        <v>3184</v>
      </c>
      <c r="C2418" s="6">
        <v>18</v>
      </c>
      <c r="D2418" s="10" t="s">
        <v>762</v>
      </c>
      <c r="E2418" s="10" t="s">
        <v>164</v>
      </c>
      <c r="F2418" s="10" t="s">
        <v>164</v>
      </c>
      <c r="H2418" s="10" t="s">
        <v>763</v>
      </c>
      <c r="I2418" t="s">
        <v>3182</v>
      </c>
      <c r="J2418" s="6" t="s">
        <v>2689</v>
      </c>
      <c r="K2418" s="6" t="s">
        <v>3185</v>
      </c>
    </row>
    <row r="2419" spans="1:12" x14ac:dyDescent="0.25">
      <c r="A2419" s="5">
        <v>2418</v>
      </c>
      <c r="B2419" s="6" t="s">
        <v>3184</v>
      </c>
      <c r="C2419" s="6">
        <v>19</v>
      </c>
      <c r="D2419" s="9" t="s">
        <v>2007</v>
      </c>
      <c r="E2419" s="6" t="s">
        <v>199</v>
      </c>
      <c r="F2419" s="6" t="s">
        <v>199</v>
      </c>
      <c r="H2419" s="10" t="s">
        <v>656</v>
      </c>
      <c r="I2419" t="s">
        <v>3182</v>
      </c>
      <c r="J2419" s="6" t="s">
        <v>2689</v>
      </c>
      <c r="K2419" s="6" t="s">
        <v>3185</v>
      </c>
    </row>
    <row r="2420" spans="1:12" x14ac:dyDescent="0.25">
      <c r="A2420" s="6">
        <v>2419</v>
      </c>
      <c r="B2420" s="6" t="s">
        <v>3186</v>
      </c>
      <c r="C2420" s="6">
        <v>20</v>
      </c>
      <c r="D2420" s="9" t="s">
        <v>472</v>
      </c>
      <c r="E2420" s="6" t="s">
        <v>473</v>
      </c>
      <c r="F2420" s="6" t="s">
        <v>473</v>
      </c>
      <c r="H2420" s="6" t="s">
        <v>30</v>
      </c>
      <c r="I2420" t="s">
        <v>3182</v>
      </c>
      <c r="J2420" s="6" t="s">
        <v>2689</v>
      </c>
      <c r="K2420" s="6" t="s">
        <v>3185</v>
      </c>
    </row>
    <row r="2421" spans="1:12" x14ac:dyDescent="0.25">
      <c r="A2421" s="5">
        <v>2420</v>
      </c>
      <c r="B2421" s="6" t="s">
        <v>3186</v>
      </c>
      <c r="C2421" s="6" t="s">
        <v>500</v>
      </c>
      <c r="D2421" s="9" t="s">
        <v>1239</v>
      </c>
      <c r="E2421" s="9" t="s">
        <v>207</v>
      </c>
      <c r="F2421" s="9" t="s">
        <v>248</v>
      </c>
      <c r="H2421" s="9" t="s">
        <v>134</v>
      </c>
      <c r="I2421" t="s">
        <v>3181</v>
      </c>
      <c r="J2421" s="6">
        <v>1</v>
      </c>
      <c r="K2421" s="6" t="s">
        <v>3187</v>
      </c>
    </row>
    <row r="2422" spans="1:12" x14ac:dyDescent="0.25">
      <c r="A2422" s="6">
        <v>2421</v>
      </c>
      <c r="B2422" s="6" t="s">
        <v>3186</v>
      </c>
      <c r="C2422" s="6" t="s">
        <v>500</v>
      </c>
      <c r="D2422" s="9" t="s">
        <v>328</v>
      </c>
      <c r="E2422" s="6" t="s">
        <v>506</v>
      </c>
      <c r="F2422" s="6" t="s">
        <v>506</v>
      </c>
      <c r="H2422" s="6" t="s">
        <v>24</v>
      </c>
      <c r="I2422" t="s">
        <v>3181</v>
      </c>
      <c r="J2422" s="6">
        <v>1</v>
      </c>
      <c r="K2422" s="6" t="s">
        <v>1677</v>
      </c>
    </row>
    <row r="2423" spans="1:12" x14ac:dyDescent="0.25">
      <c r="A2423" s="5">
        <v>2422</v>
      </c>
      <c r="B2423" s="6" t="s">
        <v>3186</v>
      </c>
      <c r="C2423" s="6" t="s">
        <v>500</v>
      </c>
      <c r="D2423" s="7" t="s">
        <v>1794</v>
      </c>
      <c r="E2423" s="9" t="s">
        <v>207</v>
      </c>
      <c r="F2423" s="9" t="s">
        <v>1795</v>
      </c>
      <c r="H2423" s="6" t="s">
        <v>134</v>
      </c>
      <c r="I2423" t="s">
        <v>3181</v>
      </c>
      <c r="J2423" s="6">
        <v>1</v>
      </c>
      <c r="K2423" s="6" t="s">
        <v>3189</v>
      </c>
    </row>
    <row r="2424" spans="1:12" x14ac:dyDescent="0.25">
      <c r="A2424" s="6">
        <v>2423</v>
      </c>
      <c r="B2424" s="6" t="s">
        <v>3186</v>
      </c>
      <c r="C2424" s="6" t="s">
        <v>3188</v>
      </c>
      <c r="D2424" s="10" t="s">
        <v>1157</v>
      </c>
      <c r="E2424" s="10" t="s">
        <v>207</v>
      </c>
      <c r="F2424" s="10" t="s">
        <v>416</v>
      </c>
      <c r="H2424" s="6" t="s">
        <v>134</v>
      </c>
      <c r="I2424" t="s">
        <v>3181</v>
      </c>
      <c r="J2424" s="6">
        <v>1</v>
      </c>
      <c r="K2424" s="6" t="s">
        <v>3189</v>
      </c>
    </row>
    <row r="2425" spans="1:12" x14ac:dyDescent="0.25">
      <c r="A2425" s="5">
        <v>2424</v>
      </c>
      <c r="B2425" s="6" t="s">
        <v>3186</v>
      </c>
      <c r="C2425" s="6" t="s">
        <v>500</v>
      </c>
      <c r="D2425" s="10" t="s">
        <v>3739</v>
      </c>
      <c r="E2425" s="6" t="s">
        <v>41</v>
      </c>
      <c r="F2425" s="6" t="s">
        <v>860</v>
      </c>
      <c r="H2425" s="6" t="s">
        <v>127</v>
      </c>
      <c r="I2425" t="s">
        <v>3181</v>
      </c>
      <c r="J2425" s="6">
        <v>2</v>
      </c>
      <c r="K2425" s="6" t="s">
        <v>3190</v>
      </c>
      <c r="L2425" s="6" t="s">
        <v>3194</v>
      </c>
    </row>
    <row r="2426" spans="1:12" x14ac:dyDescent="0.25">
      <c r="A2426" s="6">
        <v>2425</v>
      </c>
      <c r="B2426" s="6" t="s">
        <v>3186</v>
      </c>
      <c r="C2426" s="6" t="s">
        <v>3188</v>
      </c>
      <c r="D2426" s="9" t="s">
        <v>3193</v>
      </c>
      <c r="E2426" s="9" t="s">
        <v>3192</v>
      </c>
      <c r="F2426" s="6" t="s">
        <v>3191</v>
      </c>
      <c r="H2426" s="6" t="s">
        <v>24</v>
      </c>
      <c r="I2426" t="s">
        <v>3181</v>
      </c>
      <c r="J2426" s="6">
        <v>1</v>
      </c>
      <c r="K2426" s="6" t="s">
        <v>3190</v>
      </c>
    </row>
    <row r="2427" spans="1:12" x14ac:dyDescent="0.25">
      <c r="A2427" s="5">
        <v>2426</v>
      </c>
      <c r="B2427" s="6" t="s">
        <v>3186</v>
      </c>
      <c r="C2427" s="6" t="s">
        <v>500</v>
      </c>
      <c r="D2427" s="7" t="s">
        <v>981</v>
      </c>
      <c r="E2427" s="6" t="s">
        <v>1816</v>
      </c>
      <c r="F2427" s="6" t="s">
        <v>982</v>
      </c>
      <c r="H2427" s="6" t="s">
        <v>24</v>
      </c>
      <c r="I2427" t="s">
        <v>3181</v>
      </c>
      <c r="J2427" s="6">
        <v>1</v>
      </c>
      <c r="K2427" s="6" t="s">
        <v>3195</v>
      </c>
    </row>
    <row r="2428" spans="1:12" x14ac:dyDescent="0.25">
      <c r="A2428" s="6">
        <v>2427</v>
      </c>
      <c r="B2428" s="6" t="s">
        <v>3186</v>
      </c>
      <c r="C2428" s="6" t="s">
        <v>3188</v>
      </c>
      <c r="D2428" s="9" t="s">
        <v>192</v>
      </c>
      <c r="E2428" s="9" t="s">
        <v>73</v>
      </c>
      <c r="F2428" s="9" t="s">
        <v>947</v>
      </c>
      <c r="H2428" s="9" t="s">
        <v>24</v>
      </c>
      <c r="I2428" t="s">
        <v>3181</v>
      </c>
      <c r="J2428" s="6">
        <v>1</v>
      </c>
      <c r="K2428" s="6" t="s">
        <v>3195</v>
      </c>
    </row>
    <row r="2429" spans="1:12" x14ac:dyDescent="0.25">
      <c r="A2429" s="5">
        <v>2428</v>
      </c>
      <c r="B2429" s="6" t="s">
        <v>3186</v>
      </c>
      <c r="C2429" s="6" t="s">
        <v>500</v>
      </c>
      <c r="D2429" s="10" t="s">
        <v>3714</v>
      </c>
      <c r="E2429" s="9" t="s">
        <v>54</v>
      </c>
      <c r="F2429" s="9" t="s">
        <v>79</v>
      </c>
      <c r="H2429" s="6" t="s">
        <v>127</v>
      </c>
      <c r="I2429" t="s">
        <v>3181</v>
      </c>
      <c r="J2429" s="6">
        <v>1</v>
      </c>
      <c r="K2429" s="6" t="s">
        <v>3196</v>
      </c>
    </row>
    <row r="2430" spans="1:12" x14ac:dyDescent="0.25">
      <c r="A2430" s="6">
        <v>2429</v>
      </c>
      <c r="B2430" s="6" t="s">
        <v>3198</v>
      </c>
      <c r="C2430" s="6" t="s">
        <v>500</v>
      </c>
      <c r="D2430" s="7" t="s">
        <v>2217</v>
      </c>
      <c r="E2430" s="6" t="s">
        <v>73</v>
      </c>
      <c r="F2430" s="6" t="s">
        <v>266</v>
      </c>
      <c r="H2430" s="6" t="s">
        <v>24</v>
      </c>
      <c r="I2430" t="s">
        <v>3181</v>
      </c>
      <c r="J2430" s="6">
        <v>1</v>
      </c>
      <c r="K2430" s="6" t="s">
        <v>3197</v>
      </c>
    </row>
    <row r="2431" spans="1:12" x14ac:dyDescent="0.25">
      <c r="A2431" s="5">
        <v>2430</v>
      </c>
      <c r="B2431" s="6" t="s">
        <v>3198</v>
      </c>
      <c r="C2431" s="6" t="s">
        <v>500</v>
      </c>
      <c r="D2431" s="10" t="s">
        <v>3714</v>
      </c>
      <c r="E2431" s="9" t="s">
        <v>54</v>
      </c>
      <c r="F2431" s="9" t="s">
        <v>79</v>
      </c>
      <c r="H2431" s="6" t="s">
        <v>127</v>
      </c>
      <c r="I2431" t="s">
        <v>3179</v>
      </c>
      <c r="J2431" s="6">
        <v>1</v>
      </c>
      <c r="K2431" s="6" t="s">
        <v>3199</v>
      </c>
    </row>
    <row r="2432" spans="1:12" x14ac:dyDescent="0.25">
      <c r="A2432" s="6">
        <v>2431</v>
      </c>
      <c r="B2432" s="6" t="s">
        <v>3198</v>
      </c>
      <c r="C2432" s="6" t="s">
        <v>500</v>
      </c>
      <c r="D2432" s="10" t="s">
        <v>1157</v>
      </c>
      <c r="E2432" s="10" t="s">
        <v>207</v>
      </c>
      <c r="F2432" s="10" t="s">
        <v>416</v>
      </c>
      <c r="H2432" s="6" t="s">
        <v>134</v>
      </c>
      <c r="I2432" t="s">
        <v>3179</v>
      </c>
      <c r="J2432" s="6">
        <v>1</v>
      </c>
      <c r="K2432" s="6" t="s">
        <v>3199</v>
      </c>
    </row>
    <row r="2433" spans="1:11" x14ac:dyDescent="0.25">
      <c r="A2433" s="5">
        <v>2432</v>
      </c>
      <c r="B2433" s="6" t="s">
        <v>3198</v>
      </c>
      <c r="C2433" s="6" t="s">
        <v>500</v>
      </c>
      <c r="D2433" s="14" t="s">
        <v>385</v>
      </c>
      <c r="E2433" s="10" t="s">
        <v>156</v>
      </c>
      <c r="F2433" s="10" t="s">
        <v>2911</v>
      </c>
      <c r="H2433" s="6" t="s">
        <v>265</v>
      </c>
      <c r="I2433" t="s">
        <v>3179</v>
      </c>
      <c r="J2433" s="6">
        <v>1</v>
      </c>
      <c r="K2433" s="6" t="s">
        <v>3199</v>
      </c>
    </row>
    <row r="2434" spans="1:11" x14ac:dyDescent="0.25">
      <c r="A2434" s="6">
        <v>2433</v>
      </c>
      <c r="B2434" s="6" t="s">
        <v>3198</v>
      </c>
      <c r="C2434" s="6" t="s">
        <v>500</v>
      </c>
      <c r="D2434" s="7" t="s">
        <v>1769</v>
      </c>
      <c r="E2434" s="10" t="s">
        <v>1770</v>
      </c>
      <c r="F2434" s="10" t="s">
        <v>1771</v>
      </c>
      <c r="H2434" s="6" t="s">
        <v>127</v>
      </c>
      <c r="I2434" t="s">
        <v>3179</v>
      </c>
      <c r="J2434" s="6">
        <v>1</v>
      </c>
      <c r="K2434" s="6" t="s">
        <v>3199</v>
      </c>
    </row>
    <row r="2435" spans="1:11" x14ac:dyDescent="0.25">
      <c r="A2435" s="5">
        <v>2434</v>
      </c>
      <c r="B2435" s="6" t="s">
        <v>3198</v>
      </c>
      <c r="C2435" s="6" t="s">
        <v>500</v>
      </c>
      <c r="D2435" s="7" t="s">
        <v>1777</v>
      </c>
      <c r="E2435" s="10" t="s">
        <v>1361</v>
      </c>
      <c r="F2435" s="10" t="s">
        <v>295</v>
      </c>
      <c r="H2435" s="10" t="s">
        <v>134</v>
      </c>
      <c r="I2435" t="s">
        <v>3179</v>
      </c>
      <c r="J2435" s="6">
        <v>1</v>
      </c>
      <c r="K2435" s="6" t="s">
        <v>3199</v>
      </c>
    </row>
    <row r="2436" spans="1:11" x14ac:dyDescent="0.25">
      <c r="A2436" s="6">
        <v>2435</v>
      </c>
      <c r="B2436" s="6" t="s">
        <v>3203</v>
      </c>
      <c r="C2436" s="6" t="s">
        <v>500</v>
      </c>
      <c r="D2436" s="9" t="s">
        <v>3200</v>
      </c>
      <c r="E2436" s="6" t="s">
        <v>156</v>
      </c>
      <c r="F2436" s="6" t="s">
        <v>3201</v>
      </c>
      <c r="H2436" s="10" t="s">
        <v>134</v>
      </c>
      <c r="I2436" t="s">
        <v>3179</v>
      </c>
      <c r="J2436" s="6">
        <v>1</v>
      </c>
      <c r="K2436" s="6" t="s">
        <v>3199</v>
      </c>
    </row>
    <row r="2437" spans="1:11" x14ac:dyDescent="0.25">
      <c r="A2437" s="5">
        <v>2436</v>
      </c>
      <c r="B2437" s="6" t="s">
        <v>3203</v>
      </c>
      <c r="C2437" s="6" t="s">
        <v>500</v>
      </c>
      <c r="D2437" s="9" t="s">
        <v>234</v>
      </c>
      <c r="E2437" s="9" t="s">
        <v>12</v>
      </c>
      <c r="F2437" s="9" t="s">
        <v>22</v>
      </c>
      <c r="H2437" s="6" t="s">
        <v>24</v>
      </c>
      <c r="I2437" t="s">
        <v>3177</v>
      </c>
      <c r="J2437" s="6">
        <v>1</v>
      </c>
      <c r="K2437" s="6" t="s">
        <v>3202</v>
      </c>
    </row>
    <row r="2438" spans="1:11" x14ac:dyDescent="0.25">
      <c r="A2438" s="6">
        <v>2437</v>
      </c>
      <c r="B2438" s="6" t="s">
        <v>3203</v>
      </c>
      <c r="C2438" s="6" t="s">
        <v>500</v>
      </c>
      <c r="D2438" s="9" t="s">
        <v>562</v>
      </c>
      <c r="E2438" s="6" t="s">
        <v>202</v>
      </c>
      <c r="F2438" s="6" t="s">
        <v>563</v>
      </c>
      <c r="H2438" s="6" t="s">
        <v>134</v>
      </c>
      <c r="I2438" t="s">
        <v>3177</v>
      </c>
      <c r="J2438" s="6">
        <v>1</v>
      </c>
      <c r="K2438" s="6" t="s">
        <v>3202</v>
      </c>
    </row>
    <row r="2439" spans="1:11" x14ac:dyDescent="0.25">
      <c r="A2439" s="5">
        <v>2438</v>
      </c>
      <c r="B2439" s="6" t="s">
        <v>3203</v>
      </c>
      <c r="C2439" s="6" t="s">
        <v>500</v>
      </c>
      <c r="D2439" s="10" t="s">
        <v>3714</v>
      </c>
      <c r="E2439" s="9" t="s">
        <v>54</v>
      </c>
      <c r="F2439" s="9" t="s">
        <v>79</v>
      </c>
      <c r="H2439" s="6" t="s">
        <v>127</v>
      </c>
      <c r="I2439" t="s">
        <v>3177</v>
      </c>
      <c r="J2439" s="6">
        <v>1</v>
      </c>
      <c r="K2439" s="6" t="s">
        <v>3202</v>
      </c>
    </row>
    <row r="2440" spans="1:11" x14ac:dyDescent="0.25">
      <c r="A2440" s="6">
        <v>2439</v>
      </c>
      <c r="B2440" s="6" t="s">
        <v>3203</v>
      </c>
      <c r="C2440" s="6" t="s">
        <v>500</v>
      </c>
      <c r="D2440" s="9" t="s">
        <v>328</v>
      </c>
      <c r="E2440" s="6" t="s">
        <v>506</v>
      </c>
      <c r="F2440" s="6" t="s">
        <v>506</v>
      </c>
      <c r="H2440" s="6" t="s">
        <v>24</v>
      </c>
      <c r="I2440" t="s">
        <v>3177</v>
      </c>
      <c r="J2440" s="6">
        <v>1</v>
      </c>
      <c r="K2440" s="6" t="s">
        <v>3202</v>
      </c>
    </row>
    <row r="2441" spans="1:11" x14ac:dyDescent="0.25">
      <c r="A2441" s="5">
        <v>2440</v>
      </c>
      <c r="B2441" s="6" t="s">
        <v>3203</v>
      </c>
      <c r="C2441" s="6" t="s">
        <v>500</v>
      </c>
      <c r="D2441" s="10" t="s">
        <v>3739</v>
      </c>
      <c r="E2441" s="6" t="s">
        <v>41</v>
      </c>
      <c r="F2441" s="6" t="s">
        <v>860</v>
      </c>
      <c r="H2441" s="6" t="s">
        <v>127</v>
      </c>
      <c r="I2441" t="s">
        <v>3177</v>
      </c>
      <c r="J2441" s="6">
        <v>1</v>
      </c>
      <c r="K2441" s="6" t="s">
        <v>3202</v>
      </c>
    </row>
    <row r="2442" spans="1:11" x14ac:dyDescent="0.25">
      <c r="A2442" s="6">
        <v>2441</v>
      </c>
      <c r="B2442" s="6" t="s">
        <v>3203</v>
      </c>
      <c r="C2442" s="6" t="s">
        <v>500</v>
      </c>
      <c r="D2442" s="9" t="s">
        <v>2894</v>
      </c>
      <c r="E2442" s="9" t="s">
        <v>2896</v>
      </c>
      <c r="F2442" s="6" t="s">
        <v>139</v>
      </c>
      <c r="H2442" s="6" t="s">
        <v>127</v>
      </c>
      <c r="I2442" t="s">
        <v>3177</v>
      </c>
      <c r="J2442" s="6">
        <v>1</v>
      </c>
      <c r="K2442" s="6" t="s">
        <v>3202</v>
      </c>
    </row>
    <row r="2443" spans="1:11" x14ac:dyDescent="0.25">
      <c r="A2443" s="5">
        <v>2442</v>
      </c>
      <c r="B2443" s="6" t="s">
        <v>3203</v>
      </c>
      <c r="C2443" s="6" t="s">
        <v>500</v>
      </c>
      <c r="D2443" s="10" t="s">
        <v>1157</v>
      </c>
      <c r="E2443" s="10" t="s">
        <v>207</v>
      </c>
      <c r="F2443" s="10" t="s">
        <v>416</v>
      </c>
      <c r="H2443" s="6" t="s">
        <v>134</v>
      </c>
      <c r="I2443" t="s">
        <v>3177</v>
      </c>
      <c r="J2443" s="6">
        <v>1</v>
      </c>
      <c r="K2443" s="6" t="s">
        <v>3202</v>
      </c>
    </row>
    <row r="2444" spans="1:11" x14ac:dyDescent="0.25">
      <c r="A2444" s="6">
        <v>2443</v>
      </c>
      <c r="B2444" s="6" t="s">
        <v>3203</v>
      </c>
      <c r="C2444" s="6" t="s">
        <v>500</v>
      </c>
      <c r="D2444" s="7" t="s">
        <v>981</v>
      </c>
      <c r="E2444" s="6" t="s">
        <v>1816</v>
      </c>
      <c r="F2444" s="6" t="s">
        <v>982</v>
      </c>
      <c r="H2444" s="6" t="s">
        <v>24</v>
      </c>
      <c r="I2444" t="s">
        <v>3177</v>
      </c>
      <c r="J2444" s="6">
        <v>1</v>
      </c>
      <c r="K2444" s="6" t="s">
        <v>3202</v>
      </c>
    </row>
    <row r="2445" spans="1:11" x14ac:dyDescent="0.25">
      <c r="A2445" s="5">
        <v>2444</v>
      </c>
      <c r="B2445" s="6" t="s">
        <v>3203</v>
      </c>
      <c r="C2445" s="6" t="s">
        <v>500</v>
      </c>
      <c r="D2445" s="9" t="s">
        <v>3744</v>
      </c>
      <c r="E2445" s="6" t="s">
        <v>993</v>
      </c>
      <c r="F2445" s="6" t="s">
        <v>994</v>
      </c>
      <c r="H2445" s="6" t="s">
        <v>127</v>
      </c>
      <c r="I2445" t="s">
        <v>3177</v>
      </c>
      <c r="J2445" s="6">
        <v>1</v>
      </c>
      <c r="K2445" s="6" t="s">
        <v>3202</v>
      </c>
    </row>
    <row r="2446" spans="1:11" x14ac:dyDescent="0.25">
      <c r="A2446" s="6">
        <v>2445</v>
      </c>
      <c r="B2446" s="6" t="s">
        <v>3205</v>
      </c>
      <c r="C2446" s="6" t="s">
        <v>500</v>
      </c>
      <c r="D2446" s="7" t="s">
        <v>387</v>
      </c>
      <c r="E2446" s="10" t="s">
        <v>72</v>
      </c>
      <c r="F2446" s="10" t="s">
        <v>388</v>
      </c>
      <c r="H2446" s="6" t="s">
        <v>24</v>
      </c>
      <c r="I2446" t="s">
        <v>3177</v>
      </c>
      <c r="J2446" s="6">
        <v>1</v>
      </c>
      <c r="K2446" s="6" t="s">
        <v>3202</v>
      </c>
    </row>
    <row r="2447" spans="1:11" x14ac:dyDescent="0.25">
      <c r="A2447" s="5">
        <v>2446</v>
      </c>
      <c r="B2447" s="6" t="s">
        <v>3207</v>
      </c>
      <c r="C2447" s="6" t="s">
        <v>500</v>
      </c>
      <c r="D2447" s="10" t="s">
        <v>1157</v>
      </c>
      <c r="E2447" s="10" t="s">
        <v>207</v>
      </c>
      <c r="F2447" s="10" t="s">
        <v>416</v>
      </c>
      <c r="H2447" s="6" t="s">
        <v>134</v>
      </c>
      <c r="I2447" t="s">
        <v>3175</v>
      </c>
      <c r="J2447" s="6">
        <v>1</v>
      </c>
      <c r="K2447" s="6" t="s">
        <v>3204</v>
      </c>
    </row>
    <row r="2448" spans="1:11" x14ac:dyDescent="0.25">
      <c r="A2448" s="6">
        <v>2447</v>
      </c>
      <c r="B2448" s="6" t="s">
        <v>3207</v>
      </c>
      <c r="C2448" s="6" t="s">
        <v>3208</v>
      </c>
      <c r="D2448" s="9" t="s">
        <v>3210</v>
      </c>
      <c r="E2448" s="6" t="s">
        <v>238</v>
      </c>
      <c r="F2448" s="6" t="s">
        <v>3211</v>
      </c>
      <c r="H2448" s="6" t="s">
        <v>134</v>
      </c>
      <c r="I2448" t="s">
        <v>3172</v>
      </c>
      <c r="J2448" s="6">
        <v>1</v>
      </c>
      <c r="K2448" s="6" t="s">
        <v>3206</v>
      </c>
    </row>
    <row r="2449" spans="1:11" x14ac:dyDescent="0.25">
      <c r="A2449" s="5">
        <v>2448</v>
      </c>
      <c r="B2449" s="6" t="s">
        <v>3207</v>
      </c>
      <c r="C2449" s="6" t="s">
        <v>3209</v>
      </c>
      <c r="D2449" s="9" t="s">
        <v>614</v>
      </c>
      <c r="E2449" s="6" t="s">
        <v>615</v>
      </c>
      <c r="F2449" s="6" t="s">
        <v>616</v>
      </c>
      <c r="H2449" s="6" t="s">
        <v>127</v>
      </c>
      <c r="I2449" t="s">
        <v>3172</v>
      </c>
      <c r="J2449" s="6">
        <v>1</v>
      </c>
      <c r="K2449" s="6" t="s">
        <v>3206</v>
      </c>
    </row>
    <row r="2450" spans="1:11" x14ac:dyDescent="0.25">
      <c r="A2450" s="6">
        <v>2449</v>
      </c>
      <c r="B2450" s="6" t="s">
        <v>3207</v>
      </c>
      <c r="C2450" s="6" t="s">
        <v>3212</v>
      </c>
      <c r="D2450" s="9" t="s">
        <v>1117</v>
      </c>
      <c r="E2450" s="6" t="s">
        <v>1118</v>
      </c>
      <c r="F2450" s="6" t="s">
        <v>317</v>
      </c>
      <c r="H2450" s="10" t="s">
        <v>127</v>
      </c>
      <c r="I2450" t="s">
        <v>3172</v>
      </c>
      <c r="J2450" s="6">
        <v>1</v>
      </c>
      <c r="K2450" s="6" t="s">
        <v>3206</v>
      </c>
    </row>
    <row r="2451" spans="1:11" x14ac:dyDescent="0.25">
      <c r="A2451" s="5">
        <v>2450</v>
      </c>
      <c r="B2451" s="6" t="s">
        <v>3207</v>
      </c>
      <c r="C2451" s="6" t="s">
        <v>3217</v>
      </c>
      <c r="D2451" s="10" t="s">
        <v>973</v>
      </c>
      <c r="E2451" s="6" t="s">
        <v>974</v>
      </c>
      <c r="F2451" s="6" t="s">
        <v>3213</v>
      </c>
      <c r="H2451" s="6" t="s">
        <v>24</v>
      </c>
      <c r="I2451" t="s">
        <v>3172</v>
      </c>
      <c r="J2451" s="6">
        <v>1</v>
      </c>
      <c r="K2451" s="6" t="s">
        <v>3206</v>
      </c>
    </row>
    <row r="2452" spans="1:11" x14ac:dyDescent="0.25">
      <c r="A2452" s="6">
        <v>2451</v>
      </c>
      <c r="B2452" s="6" t="s">
        <v>3207</v>
      </c>
      <c r="C2452" s="6" t="s">
        <v>3218</v>
      </c>
      <c r="D2452" s="9" t="s">
        <v>3214</v>
      </c>
      <c r="E2452" s="6" t="s">
        <v>3215</v>
      </c>
      <c r="F2452" s="6" t="s">
        <v>3216</v>
      </c>
      <c r="H2452" s="6" t="s">
        <v>24</v>
      </c>
      <c r="I2452" t="s">
        <v>3172</v>
      </c>
      <c r="J2452" s="6">
        <v>1</v>
      </c>
      <c r="K2452" s="6" t="s">
        <v>3206</v>
      </c>
    </row>
    <row r="2453" spans="1:11" x14ac:dyDescent="0.25">
      <c r="A2453" s="5">
        <v>2452</v>
      </c>
      <c r="B2453" s="6" t="s">
        <v>3207</v>
      </c>
      <c r="C2453" s="6" t="s">
        <v>3218</v>
      </c>
      <c r="D2453" s="9" t="s">
        <v>581</v>
      </c>
      <c r="E2453" s="9" t="s">
        <v>582</v>
      </c>
      <c r="F2453" s="9" t="s">
        <v>583</v>
      </c>
      <c r="H2453" s="6" t="s">
        <v>43</v>
      </c>
      <c r="I2453" t="s">
        <v>3172</v>
      </c>
      <c r="J2453" s="6">
        <v>1</v>
      </c>
      <c r="K2453" s="6" t="s">
        <v>3206</v>
      </c>
    </row>
    <row r="2454" spans="1:11" x14ac:dyDescent="0.25">
      <c r="A2454" s="6">
        <v>2453</v>
      </c>
      <c r="B2454" s="6" t="s">
        <v>3207</v>
      </c>
      <c r="C2454" s="6" t="s">
        <v>3219</v>
      </c>
      <c r="D2454" s="9" t="s">
        <v>417</v>
      </c>
      <c r="E2454" s="6" t="s">
        <v>26</v>
      </c>
      <c r="F2454" s="9" t="s">
        <v>3225</v>
      </c>
      <c r="H2454" s="6" t="s">
        <v>134</v>
      </c>
      <c r="I2454" t="s">
        <v>3172</v>
      </c>
      <c r="J2454" s="6">
        <v>1</v>
      </c>
      <c r="K2454" s="6" t="s">
        <v>3206</v>
      </c>
    </row>
    <row r="2455" spans="1:11" x14ac:dyDescent="0.25">
      <c r="A2455" s="5">
        <v>2454</v>
      </c>
      <c r="B2455" s="6" t="s">
        <v>3207</v>
      </c>
      <c r="C2455" s="6" t="s">
        <v>3219</v>
      </c>
      <c r="D2455" s="10" t="s">
        <v>1272</v>
      </c>
      <c r="E2455" s="10" t="s">
        <v>1274</v>
      </c>
      <c r="F2455" s="10" t="s">
        <v>3226</v>
      </c>
      <c r="H2455" s="6" t="s">
        <v>127</v>
      </c>
      <c r="I2455" t="s">
        <v>3172</v>
      </c>
      <c r="J2455" s="6">
        <v>1</v>
      </c>
      <c r="K2455" s="6" t="s">
        <v>3206</v>
      </c>
    </row>
    <row r="2456" spans="1:11" x14ac:dyDescent="0.25">
      <c r="A2456" s="6">
        <v>2455</v>
      </c>
      <c r="B2456" s="6" t="s">
        <v>3207</v>
      </c>
      <c r="C2456" s="6" t="s">
        <v>3227</v>
      </c>
      <c r="D2456" s="10" t="s">
        <v>710</v>
      </c>
      <c r="E2456" s="6" t="s">
        <v>729</v>
      </c>
      <c r="F2456" s="6" t="s">
        <v>730</v>
      </c>
      <c r="H2456" s="6" t="s">
        <v>30</v>
      </c>
      <c r="I2456" t="s">
        <v>3172</v>
      </c>
      <c r="J2456" s="6">
        <v>1</v>
      </c>
      <c r="K2456" s="6" t="s">
        <v>3206</v>
      </c>
    </row>
    <row r="2457" spans="1:11" x14ac:dyDescent="0.25">
      <c r="A2457" s="5">
        <v>2456</v>
      </c>
      <c r="B2457" s="6" t="s">
        <v>3207</v>
      </c>
      <c r="C2457" s="6" t="s">
        <v>3227</v>
      </c>
      <c r="D2457" s="6" t="s">
        <v>441</v>
      </c>
      <c r="E2457" s="6" t="s">
        <v>442</v>
      </c>
      <c r="F2457" s="6" t="s">
        <v>442</v>
      </c>
      <c r="H2457" s="6" t="s">
        <v>439</v>
      </c>
      <c r="I2457" t="s">
        <v>3172</v>
      </c>
      <c r="J2457" s="6">
        <v>1</v>
      </c>
      <c r="K2457" s="6" t="s">
        <v>3206</v>
      </c>
    </row>
    <row r="2458" spans="1:11" x14ac:dyDescent="0.25">
      <c r="A2458" s="6">
        <v>2457</v>
      </c>
      <c r="B2458" s="6" t="s">
        <v>3207</v>
      </c>
      <c r="C2458" s="6" t="s">
        <v>3220</v>
      </c>
      <c r="D2458" s="9" t="s">
        <v>3228</v>
      </c>
      <c r="E2458" s="6" t="s">
        <v>55</v>
      </c>
      <c r="F2458" s="6" t="s">
        <v>310</v>
      </c>
      <c r="H2458" s="6" t="s">
        <v>134</v>
      </c>
      <c r="I2458" t="s">
        <v>3172</v>
      </c>
      <c r="J2458" s="6">
        <v>1</v>
      </c>
      <c r="K2458" s="6" t="s">
        <v>3206</v>
      </c>
    </row>
    <row r="2459" spans="1:11" x14ac:dyDescent="0.25">
      <c r="A2459" s="5">
        <v>2458</v>
      </c>
      <c r="B2459" s="6" t="s">
        <v>3207</v>
      </c>
      <c r="C2459" s="6" t="s">
        <v>3221</v>
      </c>
      <c r="D2459" s="7" t="s">
        <v>104</v>
      </c>
      <c r="E2459" s="6" t="s">
        <v>12</v>
      </c>
      <c r="F2459" s="6" t="s">
        <v>3707</v>
      </c>
      <c r="H2459" s="6" t="s">
        <v>24</v>
      </c>
      <c r="I2459" t="s">
        <v>3172</v>
      </c>
      <c r="J2459" s="6">
        <v>1</v>
      </c>
      <c r="K2459" s="6" t="s">
        <v>3206</v>
      </c>
    </row>
    <row r="2460" spans="1:11" x14ac:dyDescent="0.25">
      <c r="A2460" s="6">
        <v>2459</v>
      </c>
      <c r="B2460" s="6" t="s">
        <v>3207</v>
      </c>
      <c r="C2460" s="6" t="s">
        <v>3222</v>
      </c>
      <c r="D2460" s="9" t="s">
        <v>570</v>
      </c>
      <c r="E2460" s="6" t="s">
        <v>571</v>
      </c>
      <c r="F2460" s="6" t="s">
        <v>571</v>
      </c>
      <c r="H2460" s="6" t="s">
        <v>855</v>
      </c>
      <c r="I2460" t="s">
        <v>3172</v>
      </c>
      <c r="J2460" s="6">
        <v>1</v>
      </c>
      <c r="K2460" s="6" t="s">
        <v>3206</v>
      </c>
    </row>
    <row r="2461" spans="1:11" x14ac:dyDescent="0.25">
      <c r="A2461" s="5">
        <v>2460</v>
      </c>
      <c r="B2461" s="6" t="s">
        <v>3207</v>
      </c>
      <c r="C2461" s="6" t="s">
        <v>3229</v>
      </c>
      <c r="D2461" s="9" t="s">
        <v>572</v>
      </c>
      <c r="E2461" s="9" t="s">
        <v>573</v>
      </c>
      <c r="F2461" s="9" t="s">
        <v>573</v>
      </c>
      <c r="H2461" s="6" t="s">
        <v>127</v>
      </c>
      <c r="I2461" t="s">
        <v>3172</v>
      </c>
      <c r="J2461" s="6">
        <v>1</v>
      </c>
      <c r="K2461" s="6" t="s">
        <v>3206</v>
      </c>
    </row>
    <row r="2462" spans="1:11" x14ac:dyDescent="0.25">
      <c r="A2462" s="6">
        <v>2461</v>
      </c>
      <c r="B2462" s="6" t="s">
        <v>3207</v>
      </c>
      <c r="C2462" s="6" t="s">
        <v>3229</v>
      </c>
      <c r="D2462" s="9" t="s">
        <v>3230</v>
      </c>
      <c r="E2462" s="6" t="s">
        <v>190</v>
      </c>
      <c r="F2462" s="6" t="s">
        <v>3231</v>
      </c>
      <c r="H2462" s="6" t="s">
        <v>134</v>
      </c>
      <c r="I2462" t="s">
        <v>3172</v>
      </c>
      <c r="J2462" s="6">
        <v>1</v>
      </c>
      <c r="K2462" s="6" t="s">
        <v>3206</v>
      </c>
    </row>
    <row r="2463" spans="1:11" x14ac:dyDescent="0.25">
      <c r="A2463" s="5">
        <v>2462</v>
      </c>
      <c r="B2463" s="6" t="s">
        <v>3207</v>
      </c>
      <c r="C2463" s="6" t="s">
        <v>3223</v>
      </c>
      <c r="D2463" s="9" t="s">
        <v>455</v>
      </c>
      <c r="E2463" s="6" t="s">
        <v>456</v>
      </c>
      <c r="F2463" s="6" t="s">
        <v>456</v>
      </c>
      <c r="H2463" s="6" t="s">
        <v>30</v>
      </c>
      <c r="I2463" t="s">
        <v>3172</v>
      </c>
      <c r="J2463" s="6">
        <v>1</v>
      </c>
      <c r="K2463" s="6" t="s">
        <v>3206</v>
      </c>
    </row>
    <row r="2464" spans="1:11" x14ac:dyDescent="0.25">
      <c r="A2464" s="6">
        <v>2463</v>
      </c>
      <c r="B2464" s="6" t="s">
        <v>3207</v>
      </c>
      <c r="C2464" s="6" t="s">
        <v>3224</v>
      </c>
      <c r="D2464" s="9" t="s">
        <v>876</v>
      </c>
      <c r="E2464" s="9" t="s">
        <v>238</v>
      </c>
      <c r="F2464" s="9" t="s">
        <v>877</v>
      </c>
      <c r="H2464" s="6" t="s">
        <v>552</v>
      </c>
      <c r="I2464" t="s">
        <v>3172</v>
      </c>
      <c r="J2464" s="6">
        <v>1</v>
      </c>
      <c r="K2464" s="6" t="s">
        <v>3206</v>
      </c>
    </row>
    <row r="2465" spans="1:11" x14ac:dyDescent="0.25">
      <c r="A2465" s="5">
        <v>2464</v>
      </c>
      <c r="B2465" s="6" t="s">
        <v>3233</v>
      </c>
      <c r="C2465" s="6" t="s">
        <v>3224</v>
      </c>
      <c r="D2465" s="10" t="s">
        <v>882</v>
      </c>
      <c r="E2465" s="9" t="s">
        <v>182</v>
      </c>
      <c r="F2465" s="9" t="s">
        <v>883</v>
      </c>
      <c r="H2465" s="6" t="s">
        <v>134</v>
      </c>
      <c r="I2465" t="s">
        <v>3172</v>
      </c>
      <c r="J2465" s="6">
        <v>1</v>
      </c>
      <c r="K2465" s="6" t="s">
        <v>3206</v>
      </c>
    </row>
    <row r="2466" spans="1:11" x14ac:dyDescent="0.25">
      <c r="A2466" s="6">
        <v>2465</v>
      </c>
      <c r="B2466" s="6" t="s">
        <v>3233</v>
      </c>
      <c r="C2466" s="6" t="s">
        <v>500</v>
      </c>
      <c r="D2466" s="7" t="s">
        <v>2317</v>
      </c>
      <c r="E2466" s="6" t="s">
        <v>1520</v>
      </c>
      <c r="F2466" s="6" t="s">
        <v>1520</v>
      </c>
      <c r="H2466" s="6" t="s">
        <v>154</v>
      </c>
      <c r="I2466" t="s">
        <v>3171</v>
      </c>
      <c r="J2466" s="6">
        <v>1</v>
      </c>
      <c r="K2466" s="6" t="s">
        <v>3234</v>
      </c>
    </row>
    <row r="2467" spans="1:11" x14ac:dyDescent="0.25">
      <c r="A2467" s="5">
        <v>2466</v>
      </c>
      <c r="B2467" s="6" t="s">
        <v>3233</v>
      </c>
      <c r="C2467" s="6" t="s">
        <v>500</v>
      </c>
      <c r="D2467" s="9" t="s">
        <v>3710</v>
      </c>
      <c r="E2467" s="6" t="s">
        <v>14</v>
      </c>
      <c r="F2467" s="6" t="s">
        <v>15</v>
      </c>
      <c r="H2467" s="6" t="s">
        <v>127</v>
      </c>
      <c r="I2467" t="s">
        <v>3171</v>
      </c>
      <c r="J2467" s="6">
        <v>1</v>
      </c>
      <c r="K2467" s="6" t="s">
        <v>3235</v>
      </c>
    </row>
    <row r="2468" spans="1:11" x14ac:dyDescent="0.25">
      <c r="A2468" s="6">
        <v>2467</v>
      </c>
      <c r="B2468" s="6" t="s">
        <v>3233</v>
      </c>
      <c r="C2468" s="6" t="s">
        <v>500</v>
      </c>
      <c r="D2468" s="9" t="s">
        <v>633</v>
      </c>
      <c r="E2468" s="6" t="s">
        <v>634</v>
      </c>
      <c r="F2468" s="6" t="s">
        <v>634</v>
      </c>
      <c r="H2468" s="6" t="s">
        <v>635</v>
      </c>
      <c r="I2468" t="s">
        <v>3171</v>
      </c>
      <c r="J2468" s="6">
        <v>1</v>
      </c>
      <c r="K2468" s="6" t="s">
        <v>3236</v>
      </c>
    </row>
    <row r="2469" spans="1:11" x14ac:dyDescent="0.25">
      <c r="A2469" s="5">
        <v>2468</v>
      </c>
      <c r="B2469" s="6" t="s">
        <v>3239</v>
      </c>
      <c r="C2469" s="6" t="s">
        <v>500</v>
      </c>
      <c r="D2469" s="10" t="s">
        <v>3714</v>
      </c>
      <c r="E2469" s="9" t="s">
        <v>54</v>
      </c>
      <c r="F2469" s="9" t="s">
        <v>79</v>
      </c>
      <c r="H2469" s="6" t="s">
        <v>127</v>
      </c>
      <c r="I2469" t="s">
        <v>3171</v>
      </c>
      <c r="J2469" s="6">
        <v>1</v>
      </c>
      <c r="K2469" s="6" t="s">
        <v>3237</v>
      </c>
    </row>
    <row r="2470" spans="1:11" x14ac:dyDescent="0.25">
      <c r="A2470" s="6">
        <v>2469</v>
      </c>
      <c r="B2470" s="6" t="s">
        <v>3239</v>
      </c>
      <c r="C2470" s="6" t="s">
        <v>500</v>
      </c>
      <c r="D2470" s="6" t="s">
        <v>441</v>
      </c>
      <c r="E2470" s="6" t="s">
        <v>442</v>
      </c>
      <c r="F2470" s="6" t="s">
        <v>442</v>
      </c>
      <c r="H2470" s="6" t="s">
        <v>439</v>
      </c>
      <c r="I2470" t="s">
        <v>3169</v>
      </c>
      <c r="J2470" s="6">
        <v>1</v>
      </c>
      <c r="K2470" s="6" t="s">
        <v>3238</v>
      </c>
    </row>
    <row r="2471" spans="1:11" x14ac:dyDescent="0.25">
      <c r="A2471" s="5">
        <v>2470</v>
      </c>
      <c r="B2471" s="6" t="s">
        <v>3239</v>
      </c>
      <c r="C2471" s="6" t="s">
        <v>500</v>
      </c>
      <c r="D2471" s="9" t="s">
        <v>3708</v>
      </c>
      <c r="E2471" s="6" t="s">
        <v>438</v>
      </c>
      <c r="F2471" s="6" t="s">
        <v>438</v>
      </c>
      <c r="H2471" s="6" t="s">
        <v>439</v>
      </c>
      <c r="I2471" t="s">
        <v>3169</v>
      </c>
      <c r="J2471" s="6">
        <v>1</v>
      </c>
      <c r="K2471" s="6" t="s">
        <v>3238</v>
      </c>
    </row>
    <row r="2472" spans="1:11" x14ac:dyDescent="0.25">
      <c r="A2472" s="6">
        <v>2471</v>
      </c>
      <c r="B2472" s="6" t="s">
        <v>3239</v>
      </c>
      <c r="C2472" s="6" t="s">
        <v>500</v>
      </c>
      <c r="D2472" s="9" t="s">
        <v>629</v>
      </c>
      <c r="E2472" s="6" t="s">
        <v>83</v>
      </c>
      <c r="F2472" s="6" t="s">
        <v>83</v>
      </c>
      <c r="H2472" s="6" t="s">
        <v>21</v>
      </c>
      <c r="I2472" t="s">
        <v>3169</v>
      </c>
      <c r="J2472" s="6">
        <v>1</v>
      </c>
      <c r="K2472" s="6" t="s">
        <v>3238</v>
      </c>
    </row>
    <row r="2473" spans="1:11" x14ac:dyDescent="0.25">
      <c r="A2473" s="5">
        <v>2472</v>
      </c>
      <c r="B2473" s="6" t="s">
        <v>3239</v>
      </c>
      <c r="C2473" s="6" t="s">
        <v>500</v>
      </c>
      <c r="D2473" s="9" t="s">
        <v>455</v>
      </c>
      <c r="E2473" s="6" t="s">
        <v>456</v>
      </c>
      <c r="F2473" s="6" t="s">
        <v>456</v>
      </c>
      <c r="H2473" s="6" t="s">
        <v>30</v>
      </c>
      <c r="I2473" t="s">
        <v>3169</v>
      </c>
      <c r="J2473" s="6">
        <v>1</v>
      </c>
      <c r="K2473" s="6" t="s">
        <v>3238</v>
      </c>
    </row>
    <row r="2474" spans="1:11" x14ac:dyDescent="0.25">
      <c r="A2474" s="6">
        <v>2473</v>
      </c>
      <c r="B2474" s="6" t="s">
        <v>3239</v>
      </c>
      <c r="C2474" s="6" t="s">
        <v>500</v>
      </c>
      <c r="D2474" s="9" t="s">
        <v>614</v>
      </c>
      <c r="E2474" s="6" t="s">
        <v>615</v>
      </c>
      <c r="F2474" s="6" t="s">
        <v>616</v>
      </c>
      <c r="H2474" s="6" t="s">
        <v>127</v>
      </c>
      <c r="I2474" t="s">
        <v>3169</v>
      </c>
      <c r="J2474" s="6">
        <v>1</v>
      </c>
      <c r="K2474" s="6" t="s">
        <v>3238</v>
      </c>
    </row>
    <row r="2475" spans="1:11" x14ac:dyDescent="0.25">
      <c r="A2475" s="5">
        <v>2474</v>
      </c>
      <c r="B2475" s="6" t="s">
        <v>3239</v>
      </c>
      <c r="C2475" s="6" t="s">
        <v>500</v>
      </c>
      <c r="D2475" s="9" t="s">
        <v>503</v>
      </c>
      <c r="E2475" s="6" t="s">
        <v>504</v>
      </c>
      <c r="F2475" s="6" t="s">
        <v>505</v>
      </c>
      <c r="H2475" s="6" t="s">
        <v>7</v>
      </c>
      <c r="I2475" t="s">
        <v>3169</v>
      </c>
      <c r="J2475" s="6">
        <v>1</v>
      </c>
      <c r="K2475" s="6" t="s">
        <v>3238</v>
      </c>
    </row>
    <row r="2476" spans="1:11" x14ac:dyDescent="0.25">
      <c r="A2476" s="6">
        <v>2475</v>
      </c>
      <c r="B2476" s="6" t="s">
        <v>3239</v>
      </c>
      <c r="C2476" s="6" t="s">
        <v>500</v>
      </c>
      <c r="D2476" s="9" t="s">
        <v>517</v>
      </c>
      <c r="E2476" s="6" t="s">
        <v>518</v>
      </c>
      <c r="F2476" s="6" t="s">
        <v>787</v>
      </c>
      <c r="H2476" s="6" t="s">
        <v>118</v>
      </c>
      <c r="I2476" t="s">
        <v>3169</v>
      </c>
      <c r="J2476" s="6">
        <v>1</v>
      </c>
      <c r="K2476" s="6" t="s">
        <v>3238</v>
      </c>
    </row>
    <row r="2477" spans="1:11" x14ac:dyDescent="0.25">
      <c r="A2477" s="5">
        <v>2476</v>
      </c>
      <c r="B2477" s="6" t="s">
        <v>3239</v>
      </c>
      <c r="C2477" s="6" t="s">
        <v>500</v>
      </c>
      <c r="D2477" s="6" t="s">
        <v>520</v>
      </c>
      <c r="E2477" s="6" t="s">
        <v>521</v>
      </c>
      <c r="F2477" s="6" t="s">
        <v>522</v>
      </c>
      <c r="H2477" s="6" t="s">
        <v>134</v>
      </c>
      <c r="I2477" t="s">
        <v>3169</v>
      </c>
      <c r="J2477" s="6">
        <v>1</v>
      </c>
      <c r="K2477" s="6" t="s">
        <v>3238</v>
      </c>
    </row>
    <row r="2478" spans="1:11" x14ac:dyDescent="0.25">
      <c r="A2478" s="6">
        <v>2477</v>
      </c>
      <c r="B2478" s="6" t="s">
        <v>3239</v>
      </c>
      <c r="C2478" s="6" t="s">
        <v>500</v>
      </c>
      <c r="D2478" s="9" t="s">
        <v>307</v>
      </c>
      <c r="E2478" s="6" t="s">
        <v>57</v>
      </c>
      <c r="F2478" s="6" t="s">
        <v>57</v>
      </c>
      <c r="H2478" s="6" t="s">
        <v>30</v>
      </c>
      <c r="I2478" t="s">
        <v>3169</v>
      </c>
      <c r="J2478" s="6">
        <v>1</v>
      </c>
      <c r="K2478" s="6" t="s">
        <v>3238</v>
      </c>
    </row>
    <row r="2479" spans="1:11" x14ac:dyDescent="0.25">
      <c r="A2479" s="5">
        <v>2478</v>
      </c>
      <c r="B2479" s="6" t="s">
        <v>3240</v>
      </c>
      <c r="C2479" s="6" t="s">
        <v>500</v>
      </c>
      <c r="D2479" s="7" t="s">
        <v>196</v>
      </c>
      <c r="E2479" s="6" t="s">
        <v>12</v>
      </c>
      <c r="F2479" s="6" t="s">
        <v>636</v>
      </c>
      <c r="H2479" s="6" t="s">
        <v>134</v>
      </c>
      <c r="I2479" t="s">
        <v>3169</v>
      </c>
      <c r="J2479" s="6">
        <v>1</v>
      </c>
      <c r="K2479" s="6" t="s">
        <v>3238</v>
      </c>
    </row>
    <row r="2480" spans="1:11" x14ac:dyDescent="0.25">
      <c r="A2480" s="6">
        <v>2479</v>
      </c>
      <c r="B2480" s="6" t="s">
        <v>3240</v>
      </c>
      <c r="C2480" s="6" t="s">
        <v>500</v>
      </c>
      <c r="D2480" s="10" t="s">
        <v>710</v>
      </c>
      <c r="E2480" s="6" t="s">
        <v>729</v>
      </c>
      <c r="F2480" s="6" t="s">
        <v>730</v>
      </c>
      <c r="H2480" s="6" t="s">
        <v>30</v>
      </c>
      <c r="I2480" t="s">
        <v>3167</v>
      </c>
      <c r="J2480" s="6">
        <v>1</v>
      </c>
      <c r="K2480" s="6" t="s">
        <v>3242</v>
      </c>
    </row>
    <row r="2481" spans="1:11" x14ac:dyDescent="0.25">
      <c r="A2481" s="5">
        <v>2480</v>
      </c>
      <c r="B2481" s="6" t="s">
        <v>3240</v>
      </c>
      <c r="C2481" s="6" t="s">
        <v>500</v>
      </c>
      <c r="D2481" s="9" t="s">
        <v>3243</v>
      </c>
      <c r="E2481" s="6" t="s">
        <v>3244</v>
      </c>
      <c r="F2481" s="6" t="s">
        <v>3245</v>
      </c>
      <c r="H2481" s="6" t="s">
        <v>24</v>
      </c>
      <c r="I2481" t="s">
        <v>3167</v>
      </c>
      <c r="J2481" s="6">
        <v>1</v>
      </c>
      <c r="K2481" s="6" t="s">
        <v>3241</v>
      </c>
    </row>
    <row r="2482" spans="1:11" x14ac:dyDescent="0.25">
      <c r="A2482" s="6">
        <v>2481</v>
      </c>
      <c r="B2482" s="6" t="s">
        <v>3240</v>
      </c>
      <c r="C2482" s="6" t="s">
        <v>500</v>
      </c>
      <c r="D2482" s="7" t="s">
        <v>429</v>
      </c>
      <c r="E2482" s="10" t="s">
        <v>289</v>
      </c>
      <c r="F2482" s="10" t="s">
        <v>622</v>
      </c>
      <c r="H2482" s="9" t="s">
        <v>127</v>
      </c>
      <c r="I2482" t="s">
        <v>3167</v>
      </c>
      <c r="J2482" s="6">
        <v>1</v>
      </c>
      <c r="K2482" s="6" t="s">
        <v>3242</v>
      </c>
    </row>
    <row r="2483" spans="1:11" x14ac:dyDescent="0.25">
      <c r="A2483" s="5">
        <v>2482</v>
      </c>
      <c r="B2483" s="6" t="s">
        <v>3240</v>
      </c>
      <c r="C2483" s="6" t="s">
        <v>500</v>
      </c>
      <c r="D2483" s="7" t="s">
        <v>864</v>
      </c>
      <c r="E2483" s="6" t="s">
        <v>181</v>
      </c>
      <c r="F2483" s="6" t="s">
        <v>865</v>
      </c>
      <c r="H2483" s="6" t="s">
        <v>127</v>
      </c>
      <c r="I2483" t="s">
        <v>3167</v>
      </c>
      <c r="J2483" s="6">
        <v>1</v>
      </c>
      <c r="K2483" s="6" t="s">
        <v>3241</v>
      </c>
    </row>
    <row r="2484" spans="1:11" x14ac:dyDescent="0.25">
      <c r="A2484" s="6">
        <v>2483</v>
      </c>
      <c r="B2484" s="6" t="s">
        <v>3240</v>
      </c>
      <c r="C2484" s="6" t="s">
        <v>500</v>
      </c>
      <c r="D2484" s="10" t="s">
        <v>1217</v>
      </c>
      <c r="E2484" s="9" t="s">
        <v>487</v>
      </c>
      <c r="F2484" s="9" t="s">
        <v>1218</v>
      </c>
      <c r="H2484" s="6" t="s">
        <v>127</v>
      </c>
      <c r="I2484" t="s">
        <v>3167</v>
      </c>
      <c r="J2484" s="6">
        <v>1</v>
      </c>
      <c r="K2484" s="6" t="s">
        <v>3241</v>
      </c>
    </row>
    <row r="2485" spans="1:11" x14ac:dyDescent="0.25">
      <c r="A2485" s="5">
        <v>2484</v>
      </c>
      <c r="B2485" s="6" t="s">
        <v>3240</v>
      </c>
      <c r="C2485" s="6" t="s">
        <v>500</v>
      </c>
      <c r="D2485" s="9" t="s">
        <v>3246</v>
      </c>
      <c r="E2485" s="6" t="s">
        <v>306</v>
      </c>
      <c r="F2485" s="6" t="s">
        <v>306</v>
      </c>
      <c r="H2485" s="6" t="s">
        <v>3247</v>
      </c>
      <c r="I2485" t="s">
        <v>3167</v>
      </c>
      <c r="J2485" s="6">
        <v>1</v>
      </c>
      <c r="K2485" s="6" t="s">
        <v>3248</v>
      </c>
    </row>
    <row r="2486" spans="1:11" x14ac:dyDescent="0.25">
      <c r="A2486" s="6">
        <v>2485</v>
      </c>
      <c r="B2486" s="6" t="s">
        <v>3240</v>
      </c>
      <c r="C2486" s="6" t="s">
        <v>500</v>
      </c>
      <c r="D2486" s="9" t="s">
        <v>614</v>
      </c>
      <c r="E2486" s="6" t="s">
        <v>615</v>
      </c>
      <c r="F2486" s="6" t="s">
        <v>616</v>
      </c>
      <c r="H2486" s="6" t="s">
        <v>127</v>
      </c>
      <c r="I2486" t="s">
        <v>3167</v>
      </c>
      <c r="J2486" s="6">
        <v>1</v>
      </c>
      <c r="K2486" s="6" t="s">
        <v>3242</v>
      </c>
    </row>
    <row r="2487" spans="1:11" x14ac:dyDescent="0.25">
      <c r="A2487" s="5">
        <v>2486</v>
      </c>
      <c r="B2487" s="6" t="s">
        <v>3240</v>
      </c>
      <c r="C2487" s="6" t="s">
        <v>500</v>
      </c>
      <c r="D2487" s="9" t="s">
        <v>3249</v>
      </c>
      <c r="E2487" s="6" t="s">
        <v>3250</v>
      </c>
      <c r="F2487" s="6" t="s">
        <v>3250</v>
      </c>
      <c r="H2487" s="6" t="s">
        <v>3251</v>
      </c>
      <c r="I2487" t="s">
        <v>3167</v>
      </c>
      <c r="J2487" s="6">
        <v>1</v>
      </c>
      <c r="K2487" s="6" t="s">
        <v>3248</v>
      </c>
    </row>
    <row r="2488" spans="1:11" x14ac:dyDescent="0.25">
      <c r="A2488" s="6">
        <v>2487</v>
      </c>
      <c r="B2488" s="6" t="s">
        <v>3240</v>
      </c>
      <c r="C2488" s="6" t="s">
        <v>500</v>
      </c>
      <c r="D2488" s="7" t="s">
        <v>2269</v>
      </c>
      <c r="E2488" s="10" t="s">
        <v>87</v>
      </c>
      <c r="F2488" s="10" t="s">
        <v>2270</v>
      </c>
      <c r="H2488" s="6" t="s">
        <v>127</v>
      </c>
      <c r="I2488" t="s">
        <v>3167</v>
      </c>
      <c r="J2488" s="6">
        <v>1</v>
      </c>
      <c r="K2488" s="6" t="s">
        <v>3242</v>
      </c>
    </row>
    <row r="2489" spans="1:11" x14ac:dyDescent="0.25">
      <c r="A2489" s="5">
        <v>2488</v>
      </c>
      <c r="B2489" s="6" t="s">
        <v>3240</v>
      </c>
      <c r="C2489" s="6" t="s">
        <v>500</v>
      </c>
      <c r="D2489" s="10" t="s">
        <v>891</v>
      </c>
      <c r="E2489" s="9" t="s">
        <v>182</v>
      </c>
      <c r="F2489" s="9" t="s">
        <v>507</v>
      </c>
      <c r="H2489" s="6" t="s">
        <v>155</v>
      </c>
      <c r="I2489" t="s">
        <v>3167</v>
      </c>
      <c r="J2489" s="6">
        <v>1</v>
      </c>
      <c r="K2489" s="6" t="s">
        <v>3242</v>
      </c>
    </row>
    <row r="2490" spans="1:11" x14ac:dyDescent="0.25">
      <c r="A2490" s="6">
        <v>2489</v>
      </c>
      <c r="B2490" s="6" t="s">
        <v>3240</v>
      </c>
      <c r="C2490" s="6" t="s">
        <v>500</v>
      </c>
      <c r="D2490" s="9" t="s">
        <v>455</v>
      </c>
      <c r="E2490" s="6" t="s">
        <v>456</v>
      </c>
      <c r="F2490" s="6" t="s">
        <v>456</v>
      </c>
      <c r="H2490" s="6" t="s">
        <v>30</v>
      </c>
      <c r="I2490" t="s">
        <v>3167</v>
      </c>
      <c r="J2490" s="6">
        <v>1</v>
      </c>
      <c r="K2490" s="6" t="s">
        <v>3252</v>
      </c>
    </row>
    <row r="2491" spans="1:11" x14ac:dyDescent="0.25">
      <c r="A2491" s="5">
        <v>2490</v>
      </c>
      <c r="B2491" s="6" t="s">
        <v>3240</v>
      </c>
      <c r="C2491" s="6" t="s">
        <v>500</v>
      </c>
      <c r="D2491" s="9" t="s">
        <v>3253</v>
      </c>
      <c r="E2491" s="6" t="s">
        <v>184</v>
      </c>
      <c r="F2491" s="6" t="s">
        <v>3254</v>
      </c>
      <c r="H2491" s="6" t="s">
        <v>155</v>
      </c>
      <c r="I2491" t="s">
        <v>3167</v>
      </c>
      <c r="J2491" s="6">
        <v>1</v>
      </c>
      <c r="K2491" s="6" t="s">
        <v>3255</v>
      </c>
    </row>
    <row r="2492" spans="1:11" x14ac:dyDescent="0.25">
      <c r="A2492" s="6">
        <v>2491</v>
      </c>
      <c r="B2492" s="6" t="s">
        <v>3240</v>
      </c>
      <c r="C2492" s="6" t="s">
        <v>500</v>
      </c>
      <c r="D2492" s="10" t="s">
        <v>3714</v>
      </c>
      <c r="E2492" s="9" t="s">
        <v>54</v>
      </c>
      <c r="F2492" s="9" t="s">
        <v>79</v>
      </c>
      <c r="H2492" s="6" t="s">
        <v>127</v>
      </c>
      <c r="I2492" t="s">
        <v>3167</v>
      </c>
      <c r="J2492" s="6">
        <v>1</v>
      </c>
      <c r="K2492" s="6" t="s">
        <v>3256</v>
      </c>
    </row>
    <row r="2493" spans="1:11" x14ac:dyDescent="0.25">
      <c r="A2493" s="5">
        <v>2492</v>
      </c>
      <c r="B2493" s="6" t="s">
        <v>3240</v>
      </c>
      <c r="C2493" s="6" t="s">
        <v>500</v>
      </c>
      <c r="D2493" s="9" t="s">
        <v>3214</v>
      </c>
      <c r="E2493" s="6" t="s">
        <v>3215</v>
      </c>
      <c r="F2493" s="6" t="s">
        <v>3216</v>
      </c>
      <c r="H2493" s="6" t="s">
        <v>24</v>
      </c>
      <c r="I2493" t="s">
        <v>3167</v>
      </c>
      <c r="J2493" s="6">
        <v>1</v>
      </c>
      <c r="K2493" s="6" t="s">
        <v>3257</v>
      </c>
    </row>
    <row r="2494" spans="1:11" x14ac:dyDescent="0.25">
      <c r="A2494" s="6">
        <v>2493</v>
      </c>
      <c r="B2494" s="6" t="s">
        <v>3240</v>
      </c>
      <c r="C2494" s="6" t="s">
        <v>500</v>
      </c>
      <c r="D2494" s="7" t="s">
        <v>119</v>
      </c>
      <c r="E2494" s="6" t="s">
        <v>2286</v>
      </c>
      <c r="F2494" s="6" t="s">
        <v>2287</v>
      </c>
      <c r="H2494" s="6" t="s">
        <v>127</v>
      </c>
      <c r="I2494" t="s">
        <v>3167</v>
      </c>
      <c r="J2494" s="6">
        <v>1</v>
      </c>
      <c r="K2494" s="6" t="s">
        <v>3257</v>
      </c>
    </row>
    <row r="2495" spans="1:11" x14ac:dyDescent="0.25">
      <c r="A2495" s="5">
        <v>2494</v>
      </c>
      <c r="B2495" s="6" t="s">
        <v>3258</v>
      </c>
      <c r="C2495" s="6" t="s">
        <v>3259</v>
      </c>
      <c r="D2495" s="7" t="s">
        <v>104</v>
      </c>
      <c r="E2495" s="6" t="s">
        <v>12</v>
      </c>
      <c r="F2495" s="6" t="s">
        <v>3707</v>
      </c>
      <c r="H2495" s="6" t="s">
        <v>24</v>
      </c>
      <c r="I2495" t="s">
        <v>3165</v>
      </c>
      <c r="J2495" s="6">
        <v>1</v>
      </c>
      <c r="K2495" s="6" t="s">
        <v>3264</v>
      </c>
    </row>
    <row r="2496" spans="1:11" x14ac:dyDescent="0.25">
      <c r="A2496" s="6">
        <v>2495</v>
      </c>
      <c r="B2496" s="6" t="s">
        <v>3258</v>
      </c>
      <c r="C2496" s="6" t="s">
        <v>3260</v>
      </c>
      <c r="D2496" s="9" t="s">
        <v>668</v>
      </c>
      <c r="E2496" s="9" t="s">
        <v>75</v>
      </c>
      <c r="F2496" s="9" t="s">
        <v>669</v>
      </c>
      <c r="H2496" s="6" t="s">
        <v>134</v>
      </c>
      <c r="I2496" t="s">
        <v>3165</v>
      </c>
      <c r="J2496" s="6">
        <v>1</v>
      </c>
      <c r="K2496" s="6" t="s">
        <v>3264</v>
      </c>
    </row>
    <row r="2497" spans="1:34" x14ac:dyDescent="0.25">
      <c r="A2497" s="5">
        <v>2496</v>
      </c>
      <c r="B2497" s="6" t="s">
        <v>3258</v>
      </c>
      <c r="C2497" s="6" t="s">
        <v>3260</v>
      </c>
      <c r="D2497" s="9" t="s">
        <v>562</v>
      </c>
      <c r="E2497" s="6" t="s">
        <v>202</v>
      </c>
      <c r="F2497" s="6" t="s">
        <v>563</v>
      </c>
      <c r="H2497" s="6" t="s">
        <v>134</v>
      </c>
      <c r="I2497" t="s">
        <v>3165</v>
      </c>
      <c r="J2497" s="6">
        <v>1</v>
      </c>
      <c r="K2497" s="6" t="s">
        <v>3264</v>
      </c>
    </row>
    <row r="2498" spans="1:34" x14ac:dyDescent="0.25">
      <c r="A2498" s="6">
        <v>2497</v>
      </c>
      <c r="B2498" s="6" t="s">
        <v>3258</v>
      </c>
      <c r="C2498" s="6" t="s">
        <v>3260</v>
      </c>
      <c r="D2498" s="9" t="s">
        <v>3261</v>
      </c>
      <c r="E2498" s="6" t="s">
        <v>3262</v>
      </c>
      <c r="F2498" s="6" t="s">
        <v>3263</v>
      </c>
      <c r="H2498" s="6" t="s">
        <v>134</v>
      </c>
      <c r="I2498" t="s">
        <v>3165</v>
      </c>
      <c r="J2498" s="6">
        <v>1</v>
      </c>
      <c r="K2498" s="6" t="s">
        <v>3264</v>
      </c>
    </row>
    <row r="2499" spans="1:34" x14ac:dyDescent="0.25">
      <c r="A2499" s="5">
        <v>2498</v>
      </c>
      <c r="B2499" s="6" t="s">
        <v>3266</v>
      </c>
      <c r="C2499" s="6" t="s">
        <v>3260</v>
      </c>
      <c r="D2499" s="10" t="s">
        <v>3714</v>
      </c>
      <c r="E2499" s="9" t="s">
        <v>54</v>
      </c>
      <c r="F2499" s="9" t="s">
        <v>79</v>
      </c>
      <c r="H2499" s="6" t="s">
        <v>127</v>
      </c>
      <c r="I2499" t="s">
        <v>3165</v>
      </c>
      <c r="J2499" s="6">
        <v>1</v>
      </c>
      <c r="K2499" s="6" t="s">
        <v>3264</v>
      </c>
    </row>
    <row r="2500" spans="1:34" x14ac:dyDescent="0.25">
      <c r="A2500" s="6">
        <v>2499</v>
      </c>
      <c r="B2500" s="6" t="s">
        <v>3266</v>
      </c>
      <c r="C2500" s="6" t="s">
        <v>3259</v>
      </c>
      <c r="D2500" s="7" t="s">
        <v>1794</v>
      </c>
      <c r="E2500" s="9" t="s">
        <v>207</v>
      </c>
      <c r="F2500" s="9" t="s">
        <v>1795</v>
      </c>
      <c r="H2500" s="6" t="s">
        <v>134</v>
      </c>
      <c r="I2500" t="s">
        <v>3165</v>
      </c>
      <c r="J2500" s="6">
        <v>1</v>
      </c>
      <c r="K2500" s="6" t="s">
        <v>3265</v>
      </c>
    </row>
    <row r="2501" spans="1:34" x14ac:dyDescent="0.25">
      <c r="A2501" s="5">
        <v>2500</v>
      </c>
      <c r="B2501" s="6" t="s">
        <v>3266</v>
      </c>
      <c r="C2501" s="6" t="s">
        <v>3260</v>
      </c>
      <c r="D2501" s="9" t="s">
        <v>550</v>
      </c>
      <c r="E2501" s="6" t="s">
        <v>131</v>
      </c>
      <c r="F2501" s="6" t="s">
        <v>551</v>
      </c>
      <c r="H2501" s="6" t="s">
        <v>552</v>
      </c>
      <c r="I2501" t="s">
        <v>3165</v>
      </c>
      <c r="J2501" s="6">
        <v>1</v>
      </c>
      <c r="K2501" s="6" t="s">
        <v>3265</v>
      </c>
    </row>
    <row r="2502" spans="1:34" x14ac:dyDescent="0.25">
      <c r="A2502" s="6">
        <v>2501</v>
      </c>
      <c r="B2502" s="6" t="s">
        <v>3266</v>
      </c>
      <c r="C2502" s="6" t="s">
        <v>3260</v>
      </c>
      <c r="D2502" s="9" t="s">
        <v>234</v>
      </c>
      <c r="E2502" s="9" t="s">
        <v>12</v>
      </c>
      <c r="F2502" s="9" t="s">
        <v>22</v>
      </c>
      <c r="H2502" s="6" t="s">
        <v>24</v>
      </c>
      <c r="I2502" t="s">
        <v>3165</v>
      </c>
      <c r="J2502" s="6">
        <v>1</v>
      </c>
      <c r="K2502" s="6" t="s">
        <v>3265</v>
      </c>
    </row>
    <row r="2503" spans="1:34" x14ac:dyDescent="0.25">
      <c r="A2503" s="5">
        <v>2502</v>
      </c>
      <c r="B2503" s="6" t="s">
        <v>3266</v>
      </c>
      <c r="C2503" s="6" t="s">
        <v>3260</v>
      </c>
      <c r="D2503" s="9" t="s">
        <v>581</v>
      </c>
      <c r="E2503" s="9" t="s">
        <v>582</v>
      </c>
      <c r="F2503" s="9" t="s">
        <v>583</v>
      </c>
      <c r="H2503" s="6" t="s">
        <v>43</v>
      </c>
      <c r="I2503" t="s">
        <v>3165</v>
      </c>
      <c r="J2503" s="6">
        <v>1</v>
      </c>
      <c r="K2503" s="6" t="s">
        <v>3265</v>
      </c>
    </row>
    <row r="2504" spans="1:34" x14ac:dyDescent="0.25">
      <c r="A2504" s="6">
        <v>2503</v>
      </c>
      <c r="B2504" s="6" t="s">
        <v>2905</v>
      </c>
      <c r="C2504" s="6" t="s">
        <v>3260</v>
      </c>
      <c r="D2504" s="10" t="s">
        <v>426</v>
      </c>
      <c r="E2504" s="6" t="s">
        <v>143</v>
      </c>
      <c r="F2504" s="6" t="s">
        <v>143</v>
      </c>
      <c r="H2504" s="6" t="s">
        <v>134</v>
      </c>
      <c r="I2504" t="s">
        <v>3165</v>
      </c>
      <c r="J2504" s="6">
        <v>1</v>
      </c>
      <c r="K2504" s="6" t="s">
        <v>3265</v>
      </c>
    </row>
    <row r="2505" spans="1:34" x14ac:dyDescent="0.25">
      <c r="A2505" s="5">
        <v>2504</v>
      </c>
      <c r="B2505" s="6" t="s">
        <v>2905</v>
      </c>
      <c r="C2505" s="6" t="s">
        <v>3259</v>
      </c>
      <c r="D2505" s="9" t="s">
        <v>3717</v>
      </c>
      <c r="E2505" s="6" t="s">
        <v>952</v>
      </c>
      <c r="F2505" s="6" t="s">
        <v>985</v>
      </c>
      <c r="H2505" s="6" t="s">
        <v>24</v>
      </c>
      <c r="I2505" t="s">
        <v>3164</v>
      </c>
      <c r="J2505" s="6">
        <v>1</v>
      </c>
      <c r="K2505" s="6" t="s">
        <v>3267</v>
      </c>
    </row>
    <row r="2506" spans="1:34" x14ac:dyDescent="0.25">
      <c r="A2506" s="6">
        <v>2505</v>
      </c>
      <c r="B2506" s="6" t="s">
        <v>2905</v>
      </c>
      <c r="C2506" s="6" t="s">
        <v>3260</v>
      </c>
      <c r="D2506" s="9" t="s">
        <v>519</v>
      </c>
      <c r="E2506" s="9" t="s">
        <v>69</v>
      </c>
      <c r="F2506" s="9" t="s">
        <v>70</v>
      </c>
      <c r="H2506" s="6" t="s">
        <v>127</v>
      </c>
      <c r="I2506" t="s">
        <v>3164</v>
      </c>
      <c r="J2506" s="6">
        <v>1</v>
      </c>
      <c r="K2506" s="6" t="s">
        <v>3267</v>
      </c>
    </row>
    <row r="2507" spans="1:34" s="24" customFormat="1" x14ac:dyDescent="0.25">
      <c r="A2507" s="5">
        <v>2506</v>
      </c>
      <c r="B2507" s="6" t="s">
        <v>2905</v>
      </c>
      <c r="C2507" s="6" t="s">
        <v>3260</v>
      </c>
      <c r="D2507" s="9" t="s">
        <v>307</v>
      </c>
      <c r="E2507" s="6" t="s">
        <v>57</v>
      </c>
      <c r="F2507" s="6" t="s">
        <v>57</v>
      </c>
      <c r="G2507" s="6"/>
      <c r="H2507" s="6" t="s">
        <v>30</v>
      </c>
      <c r="I2507" t="s">
        <v>3164</v>
      </c>
      <c r="J2507" s="6">
        <v>1</v>
      </c>
      <c r="K2507" s="6" t="s">
        <v>3267</v>
      </c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  <c r="AE2507" s="6"/>
      <c r="AF2507" s="6"/>
      <c r="AG2507" s="6"/>
      <c r="AH2507" s="6"/>
    </row>
    <row r="2508" spans="1:34" x14ac:dyDescent="0.25">
      <c r="A2508" s="6">
        <v>2507</v>
      </c>
      <c r="B2508" s="6" t="s">
        <v>2905</v>
      </c>
      <c r="C2508" s="6" t="s">
        <v>3260</v>
      </c>
      <c r="D2508" s="9" t="s">
        <v>455</v>
      </c>
      <c r="E2508" s="6" t="s">
        <v>456</v>
      </c>
      <c r="F2508" s="6" t="s">
        <v>456</v>
      </c>
      <c r="H2508" s="6" t="s">
        <v>30</v>
      </c>
      <c r="I2508" t="s">
        <v>3164</v>
      </c>
      <c r="J2508" s="6">
        <v>1</v>
      </c>
      <c r="K2508" s="6" t="s">
        <v>3267</v>
      </c>
    </row>
    <row r="2509" spans="1:34" x14ac:dyDescent="0.25">
      <c r="A2509" s="5">
        <v>2508</v>
      </c>
      <c r="B2509" s="6" t="s">
        <v>3268</v>
      </c>
      <c r="C2509" s="6" t="s">
        <v>3260</v>
      </c>
      <c r="D2509" s="9" t="s">
        <v>629</v>
      </c>
      <c r="E2509" s="6" t="s">
        <v>83</v>
      </c>
      <c r="F2509" s="6" t="s">
        <v>83</v>
      </c>
      <c r="H2509" s="6" t="s">
        <v>21</v>
      </c>
      <c r="I2509" t="s">
        <v>3164</v>
      </c>
      <c r="J2509" s="6">
        <v>1</v>
      </c>
      <c r="K2509" s="6" t="s">
        <v>3267</v>
      </c>
    </row>
    <row r="2510" spans="1:34" x14ac:dyDescent="0.25">
      <c r="A2510" s="6">
        <v>2509</v>
      </c>
      <c r="B2510" s="6" t="s">
        <v>3268</v>
      </c>
      <c r="C2510" s="6" t="s">
        <v>3259</v>
      </c>
      <c r="D2510" s="9" t="s">
        <v>562</v>
      </c>
      <c r="E2510" s="6" t="s">
        <v>202</v>
      </c>
      <c r="F2510" s="6" t="s">
        <v>563</v>
      </c>
      <c r="H2510" s="6" t="s">
        <v>134</v>
      </c>
      <c r="I2510" t="s">
        <v>3163</v>
      </c>
      <c r="J2510" s="6">
        <v>1</v>
      </c>
      <c r="K2510" s="6" t="s">
        <v>3269</v>
      </c>
    </row>
    <row r="2511" spans="1:34" x14ac:dyDescent="0.25">
      <c r="A2511" s="5">
        <v>2510</v>
      </c>
      <c r="B2511" s="6" t="s">
        <v>3268</v>
      </c>
      <c r="C2511" s="6" t="s">
        <v>3260</v>
      </c>
      <c r="D2511" s="10" t="s">
        <v>973</v>
      </c>
      <c r="E2511" s="6" t="s">
        <v>974</v>
      </c>
      <c r="F2511" s="6" t="s">
        <v>3213</v>
      </c>
      <c r="H2511" s="6" t="s">
        <v>24</v>
      </c>
      <c r="I2511" t="s">
        <v>3163</v>
      </c>
      <c r="J2511" s="6">
        <v>1</v>
      </c>
      <c r="K2511" s="6" t="s">
        <v>3269</v>
      </c>
    </row>
    <row r="2512" spans="1:34" x14ac:dyDescent="0.25">
      <c r="A2512" s="6">
        <v>2511</v>
      </c>
      <c r="B2512" s="6" t="s">
        <v>3268</v>
      </c>
      <c r="C2512" s="6" t="s">
        <v>3260</v>
      </c>
      <c r="D2512" s="7" t="s">
        <v>2565</v>
      </c>
      <c r="E2512" s="17" t="s">
        <v>524</v>
      </c>
      <c r="F2512" s="10" t="s">
        <v>2566</v>
      </c>
      <c r="G2512" s="11"/>
      <c r="H2512" s="11" t="s">
        <v>24</v>
      </c>
      <c r="I2512" t="s">
        <v>3163</v>
      </c>
      <c r="J2512" s="6">
        <v>1</v>
      </c>
      <c r="K2512" s="6" t="s">
        <v>3269</v>
      </c>
    </row>
    <row r="2513" spans="1:34" x14ac:dyDescent="0.25">
      <c r="A2513" s="5">
        <v>2512</v>
      </c>
      <c r="B2513" s="6" t="s">
        <v>3268</v>
      </c>
      <c r="C2513" s="6" t="s">
        <v>3260</v>
      </c>
      <c r="D2513" s="9" t="s">
        <v>785</v>
      </c>
      <c r="E2513" s="9" t="s">
        <v>126</v>
      </c>
      <c r="F2513" s="9" t="s">
        <v>786</v>
      </c>
      <c r="H2513" s="6" t="s">
        <v>127</v>
      </c>
      <c r="I2513" t="s">
        <v>3163</v>
      </c>
      <c r="J2513" s="6">
        <v>1</v>
      </c>
      <c r="K2513" s="6" t="s">
        <v>3269</v>
      </c>
    </row>
    <row r="2514" spans="1:34" x14ac:dyDescent="0.25">
      <c r="A2514" s="6">
        <v>2513</v>
      </c>
      <c r="B2514" s="6" t="s">
        <v>3270</v>
      </c>
      <c r="C2514" s="6" t="s">
        <v>3260</v>
      </c>
      <c r="D2514" s="10" t="s">
        <v>1157</v>
      </c>
      <c r="E2514" s="10" t="s">
        <v>207</v>
      </c>
      <c r="F2514" s="10" t="s">
        <v>416</v>
      </c>
      <c r="H2514" s="6" t="s">
        <v>134</v>
      </c>
      <c r="I2514" t="s">
        <v>3163</v>
      </c>
      <c r="J2514" s="6">
        <v>1</v>
      </c>
      <c r="K2514" s="6" t="s">
        <v>3269</v>
      </c>
    </row>
    <row r="2515" spans="1:34" x14ac:dyDescent="0.25">
      <c r="A2515" s="5">
        <v>2514</v>
      </c>
      <c r="B2515" s="6" t="s">
        <v>3270</v>
      </c>
      <c r="C2515" s="6" t="s">
        <v>3259</v>
      </c>
      <c r="D2515" s="10" t="s">
        <v>3714</v>
      </c>
      <c r="E2515" s="9" t="s">
        <v>54</v>
      </c>
      <c r="F2515" s="9" t="s">
        <v>79</v>
      </c>
      <c r="H2515" s="6" t="s">
        <v>127</v>
      </c>
      <c r="I2515" t="s">
        <v>3162</v>
      </c>
      <c r="J2515" s="6">
        <v>1</v>
      </c>
      <c r="K2515" s="6" t="s">
        <v>3271</v>
      </c>
    </row>
    <row r="2516" spans="1:34" x14ac:dyDescent="0.25">
      <c r="A2516" s="6">
        <v>2515</v>
      </c>
      <c r="B2516" s="6" t="s">
        <v>3270</v>
      </c>
      <c r="C2516" s="6" t="s">
        <v>3260</v>
      </c>
      <c r="D2516" s="9" t="s">
        <v>550</v>
      </c>
      <c r="E2516" s="6" t="s">
        <v>131</v>
      </c>
      <c r="F2516" s="6" t="s">
        <v>551</v>
      </c>
      <c r="H2516" s="6" t="s">
        <v>552</v>
      </c>
      <c r="I2516" t="s">
        <v>3162</v>
      </c>
      <c r="J2516" s="6">
        <v>1</v>
      </c>
      <c r="K2516" s="6" t="s">
        <v>3271</v>
      </c>
    </row>
    <row r="2517" spans="1:34" x14ac:dyDescent="0.25">
      <c r="A2517" s="5">
        <v>2516</v>
      </c>
      <c r="B2517" s="6" t="s">
        <v>3270</v>
      </c>
      <c r="C2517" s="6" t="s">
        <v>3260</v>
      </c>
      <c r="D2517" s="9" t="s">
        <v>785</v>
      </c>
      <c r="E2517" s="9" t="s">
        <v>126</v>
      </c>
      <c r="F2517" s="9" t="s">
        <v>786</v>
      </c>
      <c r="H2517" s="6" t="s">
        <v>127</v>
      </c>
      <c r="I2517" t="s">
        <v>3162</v>
      </c>
      <c r="J2517" s="6">
        <v>1</v>
      </c>
      <c r="K2517" s="6" t="s">
        <v>3271</v>
      </c>
    </row>
    <row r="2518" spans="1:34" x14ac:dyDescent="0.25">
      <c r="A2518" s="6">
        <v>2517</v>
      </c>
      <c r="B2518" s="6" t="s">
        <v>3270</v>
      </c>
      <c r="C2518" s="6" t="s">
        <v>3260</v>
      </c>
      <c r="D2518" s="10" t="s">
        <v>1272</v>
      </c>
      <c r="E2518" s="10" t="s">
        <v>1274</v>
      </c>
      <c r="F2518" s="10" t="s">
        <v>3226</v>
      </c>
      <c r="H2518" s="6" t="s">
        <v>127</v>
      </c>
      <c r="I2518" t="s">
        <v>3162</v>
      </c>
      <c r="J2518" s="6">
        <v>1</v>
      </c>
      <c r="K2518" s="6" t="s">
        <v>3271</v>
      </c>
    </row>
    <row r="2519" spans="1:34" x14ac:dyDescent="0.25">
      <c r="A2519" s="5">
        <v>2518</v>
      </c>
      <c r="B2519" s="6" t="s">
        <v>3273</v>
      </c>
      <c r="C2519" s="6" t="s">
        <v>3260</v>
      </c>
      <c r="D2519" s="9" t="s">
        <v>581</v>
      </c>
      <c r="E2519" s="9" t="s">
        <v>582</v>
      </c>
      <c r="F2519" s="9" t="s">
        <v>583</v>
      </c>
      <c r="H2519" s="6" t="s">
        <v>43</v>
      </c>
      <c r="I2519" t="s">
        <v>3162</v>
      </c>
      <c r="J2519" s="6">
        <v>1</v>
      </c>
      <c r="K2519" s="6" t="s">
        <v>3271</v>
      </c>
    </row>
    <row r="2520" spans="1:34" x14ac:dyDescent="0.25">
      <c r="A2520" s="6">
        <v>2519</v>
      </c>
      <c r="B2520" s="6" t="s">
        <v>3273</v>
      </c>
      <c r="C2520" s="6" t="s">
        <v>1595</v>
      </c>
      <c r="D2520" s="9" t="s">
        <v>876</v>
      </c>
      <c r="E2520" s="9" t="s">
        <v>238</v>
      </c>
      <c r="F2520" s="9" t="s">
        <v>877</v>
      </c>
      <c r="H2520" s="6" t="s">
        <v>552</v>
      </c>
      <c r="I2520" t="s">
        <v>3159</v>
      </c>
      <c r="J2520" s="6">
        <v>1</v>
      </c>
      <c r="K2520" s="6" t="s">
        <v>3272</v>
      </c>
    </row>
    <row r="2521" spans="1:34" x14ac:dyDescent="0.25">
      <c r="A2521" s="5">
        <v>2520</v>
      </c>
      <c r="B2521" s="6" t="s">
        <v>3273</v>
      </c>
      <c r="C2521" s="6" t="s">
        <v>1595</v>
      </c>
      <c r="D2521" s="7" t="s">
        <v>1787</v>
      </c>
      <c r="E2521" s="10" t="s">
        <v>1788</v>
      </c>
      <c r="F2521" s="10" t="s">
        <v>3024</v>
      </c>
      <c r="H2521" s="6" t="s">
        <v>145</v>
      </c>
      <c r="I2521" t="s">
        <v>3159</v>
      </c>
      <c r="J2521" s="6">
        <v>1</v>
      </c>
      <c r="K2521" s="6" t="s">
        <v>3272</v>
      </c>
    </row>
    <row r="2522" spans="1:34" x14ac:dyDescent="0.25">
      <c r="A2522" s="6">
        <v>2521</v>
      </c>
      <c r="B2522" s="6" t="s">
        <v>3273</v>
      </c>
      <c r="C2522" s="6" t="s">
        <v>1595</v>
      </c>
      <c r="D2522" s="10" t="s">
        <v>277</v>
      </c>
      <c r="E2522" s="10" t="s">
        <v>41</v>
      </c>
      <c r="F2522" s="10" t="s">
        <v>35</v>
      </c>
      <c r="H2522" s="6" t="s">
        <v>265</v>
      </c>
      <c r="I2522" t="s">
        <v>3159</v>
      </c>
      <c r="J2522" s="6">
        <v>1</v>
      </c>
      <c r="K2522" s="6" t="s">
        <v>3272</v>
      </c>
    </row>
    <row r="2523" spans="1:34" x14ac:dyDescent="0.25">
      <c r="A2523" s="5">
        <v>2522</v>
      </c>
      <c r="B2523" s="6" t="s">
        <v>3273</v>
      </c>
      <c r="C2523" s="6" t="s">
        <v>1595</v>
      </c>
      <c r="D2523" s="7" t="s">
        <v>3735</v>
      </c>
      <c r="E2523" s="9" t="s">
        <v>238</v>
      </c>
      <c r="F2523" s="9" t="s">
        <v>2903</v>
      </c>
      <c r="H2523" s="6" t="s">
        <v>134</v>
      </c>
      <c r="I2523" t="s">
        <v>3159</v>
      </c>
      <c r="J2523" s="6">
        <v>1</v>
      </c>
      <c r="K2523" s="6" t="s">
        <v>3272</v>
      </c>
    </row>
    <row r="2524" spans="1:34" x14ac:dyDescent="0.25">
      <c r="A2524" s="6">
        <v>2523</v>
      </c>
      <c r="B2524" s="6" t="s">
        <v>3273</v>
      </c>
      <c r="C2524" s="6" t="s">
        <v>1595</v>
      </c>
      <c r="D2524" s="7" t="s">
        <v>1777</v>
      </c>
      <c r="E2524" s="10" t="s">
        <v>1361</v>
      </c>
      <c r="F2524" s="10" t="s">
        <v>295</v>
      </c>
      <c r="H2524" s="10" t="s">
        <v>134</v>
      </c>
      <c r="I2524" t="s">
        <v>3159</v>
      </c>
      <c r="J2524" s="6">
        <v>1</v>
      </c>
      <c r="K2524" s="6" t="s">
        <v>3272</v>
      </c>
    </row>
    <row r="2525" spans="1:34" x14ac:dyDescent="0.25">
      <c r="A2525" s="5">
        <v>2524</v>
      </c>
      <c r="B2525" s="6" t="s">
        <v>3273</v>
      </c>
      <c r="C2525" s="6" t="s">
        <v>1595</v>
      </c>
      <c r="D2525" s="7" t="s">
        <v>1567</v>
      </c>
      <c r="E2525" s="6" t="s">
        <v>1568</v>
      </c>
      <c r="F2525" s="6" t="s">
        <v>1569</v>
      </c>
      <c r="H2525" s="6" t="s">
        <v>134</v>
      </c>
      <c r="I2525" t="s">
        <v>3159</v>
      </c>
      <c r="J2525" s="6">
        <v>1</v>
      </c>
      <c r="K2525" s="6" t="s">
        <v>3272</v>
      </c>
    </row>
    <row r="2526" spans="1:34" x14ac:dyDescent="0.25">
      <c r="A2526" s="6">
        <v>2525</v>
      </c>
      <c r="B2526" s="6" t="s">
        <v>3273</v>
      </c>
      <c r="C2526" s="6">
        <v>5</v>
      </c>
      <c r="D2526" s="9" t="s">
        <v>3274</v>
      </c>
      <c r="E2526" s="9" t="s">
        <v>3275</v>
      </c>
      <c r="F2526" s="9" t="s">
        <v>3276</v>
      </c>
      <c r="H2526" s="6" t="s">
        <v>24</v>
      </c>
      <c r="I2526" t="s">
        <v>3159</v>
      </c>
      <c r="J2526" s="6">
        <v>1</v>
      </c>
      <c r="K2526" s="6" t="s">
        <v>3272</v>
      </c>
    </row>
    <row r="2527" spans="1:34" x14ac:dyDescent="0.25">
      <c r="A2527" s="5">
        <v>2526</v>
      </c>
      <c r="B2527" s="6" t="s">
        <v>3273</v>
      </c>
      <c r="C2527" s="6">
        <v>4</v>
      </c>
      <c r="D2527" s="7" t="s">
        <v>1798</v>
      </c>
      <c r="E2527" s="6" t="s">
        <v>41</v>
      </c>
      <c r="F2527" s="6" t="s">
        <v>1799</v>
      </c>
      <c r="H2527" s="6" t="s">
        <v>43</v>
      </c>
      <c r="I2527" t="s">
        <v>3159</v>
      </c>
      <c r="J2527" s="6">
        <v>1</v>
      </c>
      <c r="K2527" s="6" t="s">
        <v>3272</v>
      </c>
    </row>
    <row r="2528" spans="1:34" s="24" customFormat="1" x14ac:dyDescent="0.25">
      <c r="A2528" s="6">
        <v>2527</v>
      </c>
      <c r="B2528" s="6" t="s">
        <v>3273</v>
      </c>
      <c r="C2528" s="6">
        <v>3</v>
      </c>
      <c r="D2528" s="10" t="s">
        <v>3739</v>
      </c>
      <c r="E2528" s="6" t="s">
        <v>41</v>
      </c>
      <c r="F2528" s="6" t="s">
        <v>860</v>
      </c>
      <c r="G2528" s="6"/>
      <c r="H2528" s="6" t="s">
        <v>127</v>
      </c>
      <c r="I2528" t="s">
        <v>3159</v>
      </c>
      <c r="J2528" s="6">
        <v>1</v>
      </c>
      <c r="K2528" s="6" t="s">
        <v>3272</v>
      </c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</row>
    <row r="2529" spans="1:34" x14ac:dyDescent="0.25">
      <c r="A2529" s="5">
        <v>2528</v>
      </c>
      <c r="B2529" s="6" t="s">
        <v>3273</v>
      </c>
      <c r="C2529" s="6">
        <v>2</v>
      </c>
      <c r="D2529" s="7" t="s">
        <v>820</v>
      </c>
      <c r="E2529" s="6" t="s">
        <v>102</v>
      </c>
      <c r="F2529" s="6" t="s">
        <v>102</v>
      </c>
      <c r="H2529" s="6" t="s">
        <v>134</v>
      </c>
      <c r="I2529" t="s">
        <v>3159</v>
      </c>
      <c r="J2529" s="6">
        <v>1</v>
      </c>
      <c r="K2529" s="6" t="s">
        <v>3272</v>
      </c>
    </row>
    <row r="2530" spans="1:34" s="24" customFormat="1" x14ac:dyDescent="0.25">
      <c r="A2530" s="6">
        <v>2529</v>
      </c>
      <c r="B2530" s="6" t="s">
        <v>3277</v>
      </c>
      <c r="C2530" s="6">
        <v>1</v>
      </c>
      <c r="D2530" s="7" t="s">
        <v>1113</v>
      </c>
      <c r="E2530" s="10" t="s">
        <v>1114</v>
      </c>
      <c r="F2530" s="10" t="s">
        <v>3034</v>
      </c>
      <c r="G2530" s="6"/>
      <c r="H2530" s="6" t="s">
        <v>1112</v>
      </c>
      <c r="I2530" t="s">
        <v>3159</v>
      </c>
      <c r="J2530" s="6">
        <v>1</v>
      </c>
      <c r="K2530" s="6" t="s">
        <v>3272</v>
      </c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</row>
    <row r="2531" spans="1:34" x14ac:dyDescent="0.25">
      <c r="A2531" s="5">
        <v>2530</v>
      </c>
      <c r="B2531" s="6" t="s">
        <v>3277</v>
      </c>
      <c r="C2531" s="6" t="s">
        <v>500</v>
      </c>
      <c r="D2531" s="7" t="s">
        <v>971</v>
      </c>
      <c r="E2531" s="6" t="s">
        <v>3018</v>
      </c>
      <c r="F2531" s="6" t="s">
        <v>35</v>
      </c>
      <c r="H2531" s="6" t="s">
        <v>43</v>
      </c>
      <c r="I2531" t="s">
        <v>3157</v>
      </c>
      <c r="J2531" s="6">
        <v>1</v>
      </c>
      <c r="K2531" s="6" t="s">
        <v>3278</v>
      </c>
    </row>
    <row r="2532" spans="1:34" x14ac:dyDescent="0.25">
      <c r="A2532" s="5">
        <v>2531</v>
      </c>
      <c r="B2532" s="6" t="s">
        <v>3277</v>
      </c>
      <c r="C2532" s="6" t="s">
        <v>500</v>
      </c>
      <c r="D2532" s="7" t="s">
        <v>1229</v>
      </c>
      <c r="E2532" s="6" t="s">
        <v>1230</v>
      </c>
      <c r="F2532" s="6" t="s">
        <v>1231</v>
      </c>
      <c r="H2532" s="6" t="s">
        <v>1232</v>
      </c>
      <c r="I2532" t="s">
        <v>3157</v>
      </c>
      <c r="J2532" s="6">
        <v>1</v>
      </c>
      <c r="K2532" s="6" t="s">
        <v>3278</v>
      </c>
    </row>
    <row r="2533" spans="1:34" s="24" customFormat="1" x14ac:dyDescent="0.25">
      <c r="A2533" s="5">
        <v>2532</v>
      </c>
      <c r="B2533" s="6" t="s">
        <v>3279</v>
      </c>
      <c r="C2533" s="6" t="s">
        <v>500</v>
      </c>
      <c r="D2533" s="10" t="s">
        <v>1335</v>
      </c>
      <c r="E2533" s="6" t="s">
        <v>3023</v>
      </c>
      <c r="F2533" s="6" t="s">
        <v>1336</v>
      </c>
      <c r="G2533" s="6"/>
      <c r="H2533" s="6" t="s">
        <v>127</v>
      </c>
      <c r="I2533" t="s">
        <v>3157</v>
      </c>
      <c r="J2533" s="6">
        <v>1</v>
      </c>
      <c r="K2533" s="6" t="s">
        <v>3278</v>
      </c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</row>
    <row r="2534" spans="1:34" x14ac:dyDescent="0.25">
      <c r="A2534" s="6">
        <v>2533</v>
      </c>
      <c r="B2534" s="6" t="s">
        <v>3279</v>
      </c>
      <c r="C2534" s="6" t="s">
        <v>500</v>
      </c>
      <c r="D2534" s="9" t="s">
        <v>3280</v>
      </c>
      <c r="E2534" s="6" t="s">
        <v>3281</v>
      </c>
      <c r="F2534" s="6" t="s">
        <v>3282</v>
      </c>
      <c r="H2534" s="6" t="s">
        <v>552</v>
      </c>
      <c r="I2534" t="s">
        <v>3156</v>
      </c>
      <c r="J2534" s="6" t="s">
        <v>2689</v>
      </c>
      <c r="K2534" s="6" t="s">
        <v>2689</v>
      </c>
    </row>
    <row r="2535" spans="1:34" x14ac:dyDescent="0.25">
      <c r="A2535" s="5">
        <v>2534</v>
      </c>
      <c r="B2535" s="6" t="s">
        <v>3279</v>
      </c>
      <c r="C2535" s="6" t="s">
        <v>500</v>
      </c>
      <c r="D2535" s="10" t="s">
        <v>1014</v>
      </c>
      <c r="E2535" s="10" t="s">
        <v>1015</v>
      </c>
      <c r="F2535" s="10" t="s">
        <v>1015</v>
      </c>
      <c r="G2535" s="6" t="s">
        <v>1016</v>
      </c>
      <c r="H2535" s="6" t="s">
        <v>644</v>
      </c>
      <c r="I2535" t="s">
        <v>3156</v>
      </c>
      <c r="J2535" s="6" t="s">
        <v>2689</v>
      </c>
      <c r="K2535" s="6" t="s">
        <v>2689</v>
      </c>
    </row>
    <row r="2536" spans="1:34" x14ac:dyDescent="0.25">
      <c r="A2536" s="6">
        <v>2535</v>
      </c>
      <c r="B2536" s="6" t="s">
        <v>3279</v>
      </c>
      <c r="C2536" s="6" t="s">
        <v>500</v>
      </c>
      <c r="D2536" s="9" t="s">
        <v>474</v>
      </c>
      <c r="E2536" s="6" t="s">
        <v>177</v>
      </c>
      <c r="F2536" s="6" t="s">
        <v>177</v>
      </c>
      <c r="H2536" s="6" t="s">
        <v>30</v>
      </c>
      <c r="I2536" t="s">
        <v>3156</v>
      </c>
      <c r="J2536" s="6" t="s">
        <v>2689</v>
      </c>
      <c r="K2536" s="6" t="s">
        <v>2689</v>
      </c>
    </row>
    <row r="2537" spans="1:34" x14ac:dyDescent="0.25">
      <c r="A2537" s="5">
        <v>2536</v>
      </c>
      <c r="B2537" s="6" t="s">
        <v>3279</v>
      </c>
      <c r="C2537" s="6" t="s">
        <v>500</v>
      </c>
      <c r="D2537" s="10" t="s">
        <v>1193</v>
      </c>
      <c r="E2537" s="10" t="s">
        <v>1194</v>
      </c>
      <c r="F2537" s="10" t="s">
        <v>1195</v>
      </c>
      <c r="H2537" s="6" t="s">
        <v>1196</v>
      </c>
      <c r="I2537" t="s">
        <v>3156</v>
      </c>
      <c r="J2537" s="6" t="s">
        <v>2689</v>
      </c>
      <c r="K2537" s="6" t="s">
        <v>2689</v>
      </c>
    </row>
    <row r="2538" spans="1:34" x14ac:dyDescent="0.25">
      <c r="A2538" s="6">
        <v>2537</v>
      </c>
      <c r="B2538" s="6" t="s">
        <v>3279</v>
      </c>
      <c r="C2538" s="6" t="s">
        <v>500</v>
      </c>
      <c r="D2538" s="9" t="s">
        <v>3744</v>
      </c>
      <c r="E2538" s="6" t="s">
        <v>993</v>
      </c>
      <c r="F2538" s="6" t="s">
        <v>994</v>
      </c>
      <c r="H2538" s="6" t="s">
        <v>127</v>
      </c>
      <c r="I2538" t="s">
        <v>3156</v>
      </c>
      <c r="J2538" s="6" t="s">
        <v>2689</v>
      </c>
      <c r="K2538" s="6" t="s">
        <v>2689</v>
      </c>
    </row>
    <row r="2539" spans="1:34" x14ac:dyDescent="0.25">
      <c r="A2539" s="5">
        <v>2538</v>
      </c>
      <c r="B2539" s="6" t="s">
        <v>3279</v>
      </c>
      <c r="C2539" s="6" t="s">
        <v>500</v>
      </c>
      <c r="D2539" s="10" t="s">
        <v>286</v>
      </c>
      <c r="E2539" s="6" t="s">
        <v>158</v>
      </c>
      <c r="F2539" s="6" t="s">
        <v>1339</v>
      </c>
      <c r="H2539" s="6" t="s">
        <v>552</v>
      </c>
      <c r="I2539" t="s">
        <v>3156</v>
      </c>
      <c r="J2539" s="6" t="s">
        <v>2689</v>
      </c>
      <c r="K2539" s="6" t="s">
        <v>2689</v>
      </c>
    </row>
    <row r="2540" spans="1:34" x14ac:dyDescent="0.25">
      <c r="A2540" s="6">
        <v>2539</v>
      </c>
      <c r="B2540" s="6" t="s">
        <v>3279</v>
      </c>
      <c r="C2540" s="6" t="s">
        <v>500</v>
      </c>
      <c r="D2540" s="7" t="s">
        <v>618</v>
      </c>
      <c r="E2540" s="10" t="s">
        <v>619</v>
      </c>
      <c r="F2540" s="10" t="s">
        <v>620</v>
      </c>
      <c r="H2540" s="10" t="s">
        <v>214</v>
      </c>
      <c r="I2540" t="s">
        <v>3156</v>
      </c>
      <c r="J2540" s="6" t="s">
        <v>2689</v>
      </c>
      <c r="K2540" s="6" t="s">
        <v>2689</v>
      </c>
    </row>
    <row r="2541" spans="1:34" x14ac:dyDescent="0.25">
      <c r="A2541" s="5">
        <v>2540</v>
      </c>
      <c r="B2541" s="6" t="s">
        <v>3279</v>
      </c>
      <c r="C2541" s="6" t="s">
        <v>500</v>
      </c>
      <c r="D2541" s="9" t="s">
        <v>455</v>
      </c>
      <c r="E2541" s="6" t="s">
        <v>456</v>
      </c>
      <c r="F2541" s="6" t="s">
        <v>456</v>
      </c>
      <c r="H2541" s="6" t="s">
        <v>30</v>
      </c>
      <c r="I2541" t="s">
        <v>3156</v>
      </c>
      <c r="J2541" s="6" t="s">
        <v>2689</v>
      </c>
      <c r="K2541" s="6" t="s">
        <v>2689</v>
      </c>
    </row>
    <row r="2542" spans="1:34" x14ac:dyDescent="0.25">
      <c r="A2542" s="6">
        <v>2541</v>
      </c>
      <c r="B2542" s="6" t="s">
        <v>3279</v>
      </c>
      <c r="C2542" s="6" t="s">
        <v>500</v>
      </c>
      <c r="D2542" s="9" t="s">
        <v>3758</v>
      </c>
      <c r="E2542" s="9" t="s">
        <v>523</v>
      </c>
      <c r="F2542" s="9" t="s">
        <v>376</v>
      </c>
      <c r="H2542" s="6" t="s">
        <v>127</v>
      </c>
      <c r="I2542" t="s">
        <v>3156</v>
      </c>
      <c r="J2542" s="6" t="s">
        <v>2689</v>
      </c>
      <c r="K2542" s="6" t="s">
        <v>2689</v>
      </c>
    </row>
    <row r="2543" spans="1:34" x14ac:dyDescent="0.25">
      <c r="A2543" s="5">
        <v>2542</v>
      </c>
      <c r="B2543" s="6" t="s">
        <v>3279</v>
      </c>
      <c r="C2543" s="6" t="s">
        <v>500</v>
      </c>
      <c r="D2543" s="7" t="s">
        <v>270</v>
      </c>
      <c r="E2543" s="10" t="s">
        <v>271</v>
      </c>
      <c r="F2543" s="10" t="s">
        <v>524</v>
      </c>
      <c r="H2543" s="10" t="s">
        <v>24</v>
      </c>
      <c r="I2543" t="s">
        <v>3156</v>
      </c>
      <c r="J2543" s="6" t="s">
        <v>2689</v>
      </c>
      <c r="K2543" s="6" t="s">
        <v>2689</v>
      </c>
    </row>
    <row r="2544" spans="1:34" x14ac:dyDescent="0.25">
      <c r="A2544" s="5">
        <v>2543</v>
      </c>
      <c r="B2544" s="6" t="s">
        <v>3279</v>
      </c>
      <c r="C2544" s="6" t="s">
        <v>500</v>
      </c>
      <c r="D2544" s="7" t="s">
        <v>2770</v>
      </c>
      <c r="E2544" s="10" t="s">
        <v>2771</v>
      </c>
      <c r="F2544" s="10" t="s">
        <v>2771</v>
      </c>
      <c r="H2544" s="10" t="s">
        <v>2772</v>
      </c>
      <c r="I2544" t="s">
        <v>3156</v>
      </c>
      <c r="J2544" s="6" t="s">
        <v>2689</v>
      </c>
      <c r="K2544" s="6" t="s">
        <v>2689</v>
      </c>
    </row>
    <row r="2545" spans="1:34" s="24" customFormat="1" x14ac:dyDescent="0.25">
      <c r="A2545" s="5">
        <v>2544</v>
      </c>
      <c r="B2545" s="6" t="s">
        <v>3283</v>
      </c>
      <c r="C2545" s="6" t="s">
        <v>500</v>
      </c>
      <c r="D2545" s="10" t="s">
        <v>426</v>
      </c>
      <c r="E2545" s="6" t="s">
        <v>143</v>
      </c>
      <c r="F2545" s="6" t="s">
        <v>143</v>
      </c>
      <c r="G2545" s="6"/>
      <c r="H2545" s="6" t="s">
        <v>134</v>
      </c>
      <c r="I2545" t="s">
        <v>3156</v>
      </c>
      <c r="J2545" s="6" t="s">
        <v>2689</v>
      </c>
      <c r="K2545" s="6" t="s">
        <v>2689</v>
      </c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</row>
    <row r="2546" spans="1:34" x14ac:dyDescent="0.25">
      <c r="A2546" s="5">
        <v>2545</v>
      </c>
      <c r="B2546" s="6" t="s">
        <v>3283</v>
      </c>
      <c r="C2546" s="6" t="s">
        <v>3284</v>
      </c>
      <c r="D2546" s="7" t="s">
        <v>915</v>
      </c>
      <c r="E2546" s="10" t="s">
        <v>1492</v>
      </c>
      <c r="F2546" s="10" t="s">
        <v>1492</v>
      </c>
      <c r="H2546" s="10" t="s">
        <v>33</v>
      </c>
      <c r="I2546" t="s">
        <v>3155</v>
      </c>
      <c r="J2546" s="6" t="s">
        <v>2689</v>
      </c>
      <c r="K2546" s="6" t="s">
        <v>2689</v>
      </c>
    </row>
    <row r="2547" spans="1:34" s="24" customFormat="1" x14ac:dyDescent="0.25">
      <c r="A2547" s="5">
        <v>2546</v>
      </c>
      <c r="B2547" s="6" t="s">
        <v>3283</v>
      </c>
      <c r="C2547" s="6" t="s">
        <v>3284</v>
      </c>
      <c r="D2547" s="10" t="s">
        <v>706</v>
      </c>
      <c r="E2547" s="6" t="s">
        <v>707</v>
      </c>
      <c r="F2547" s="6" t="s">
        <v>709</v>
      </c>
      <c r="G2547" s="6"/>
      <c r="H2547" s="6" t="s">
        <v>204</v>
      </c>
      <c r="I2547" t="s">
        <v>3155</v>
      </c>
      <c r="J2547" s="6" t="s">
        <v>2689</v>
      </c>
      <c r="K2547" s="6" t="s">
        <v>2689</v>
      </c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</row>
    <row r="2548" spans="1:34" x14ac:dyDescent="0.25">
      <c r="A2548" s="6">
        <v>2547</v>
      </c>
      <c r="B2548" s="6" t="s">
        <v>3283</v>
      </c>
      <c r="C2548" s="6" t="s">
        <v>3284</v>
      </c>
      <c r="D2548" s="6" t="s">
        <v>441</v>
      </c>
      <c r="E2548" s="6" t="s">
        <v>442</v>
      </c>
      <c r="F2548" s="6" t="s">
        <v>442</v>
      </c>
      <c r="H2548" s="6" t="s">
        <v>439</v>
      </c>
      <c r="I2548" t="s">
        <v>3155</v>
      </c>
      <c r="J2548" s="6" t="s">
        <v>2689</v>
      </c>
      <c r="K2548" s="6" t="s">
        <v>2689</v>
      </c>
    </row>
    <row r="2549" spans="1:34" x14ac:dyDescent="0.25">
      <c r="A2549" s="5">
        <v>2548</v>
      </c>
      <c r="B2549" s="6" t="s">
        <v>3283</v>
      </c>
      <c r="C2549" s="6" t="s">
        <v>3284</v>
      </c>
      <c r="D2549" s="7" t="s">
        <v>1530</v>
      </c>
      <c r="E2549" s="9" t="s">
        <v>1531</v>
      </c>
      <c r="F2549" s="9" t="s">
        <v>1531</v>
      </c>
      <c r="H2549" s="6" t="s">
        <v>21</v>
      </c>
      <c r="I2549" t="s">
        <v>3155</v>
      </c>
      <c r="J2549" s="6" t="s">
        <v>2689</v>
      </c>
      <c r="K2549" s="6" t="s">
        <v>2689</v>
      </c>
    </row>
    <row r="2550" spans="1:34" x14ac:dyDescent="0.25">
      <c r="A2550" s="6">
        <v>2549</v>
      </c>
      <c r="B2550" s="6" t="s">
        <v>3283</v>
      </c>
      <c r="C2550" s="6" t="s">
        <v>3284</v>
      </c>
      <c r="D2550" s="9" t="s">
        <v>2723</v>
      </c>
      <c r="E2550" s="6" t="s">
        <v>924</v>
      </c>
      <c r="F2550" s="6" t="s">
        <v>924</v>
      </c>
      <c r="H2550" s="6" t="s">
        <v>439</v>
      </c>
      <c r="I2550" t="s">
        <v>3155</v>
      </c>
      <c r="J2550" s="6" t="s">
        <v>2689</v>
      </c>
      <c r="K2550" s="6" t="s">
        <v>2689</v>
      </c>
    </row>
    <row r="2551" spans="1:34" x14ac:dyDescent="0.25">
      <c r="A2551" s="5">
        <v>2550</v>
      </c>
      <c r="B2551" s="6" t="s">
        <v>3283</v>
      </c>
      <c r="C2551" s="6" t="s">
        <v>3284</v>
      </c>
      <c r="D2551" s="10" t="s">
        <v>1051</v>
      </c>
      <c r="E2551" s="10" t="s">
        <v>1052</v>
      </c>
      <c r="F2551" s="10" t="s">
        <v>1052</v>
      </c>
      <c r="H2551" s="6" t="s">
        <v>1053</v>
      </c>
      <c r="I2551" t="s">
        <v>3155</v>
      </c>
      <c r="J2551" s="6" t="s">
        <v>2689</v>
      </c>
      <c r="K2551" s="6" t="s">
        <v>2689</v>
      </c>
    </row>
    <row r="2552" spans="1:34" x14ac:dyDescent="0.25">
      <c r="A2552" s="6">
        <v>2551</v>
      </c>
      <c r="B2552" s="6" t="s">
        <v>3283</v>
      </c>
      <c r="C2552" s="6" t="s">
        <v>3284</v>
      </c>
      <c r="D2552" s="7" t="s">
        <v>457</v>
      </c>
      <c r="E2552" s="6" t="s">
        <v>458</v>
      </c>
      <c r="F2552" s="6" t="s">
        <v>458</v>
      </c>
      <c r="H2552" s="6" t="s">
        <v>459</v>
      </c>
      <c r="I2552" t="s">
        <v>3155</v>
      </c>
      <c r="J2552" s="6" t="s">
        <v>2689</v>
      </c>
      <c r="K2552" s="6" t="s">
        <v>2689</v>
      </c>
    </row>
    <row r="2553" spans="1:34" x14ac:dyDescent="0.25">
      <c r="A2553" s="5">
        <v>2552</v>
      </c>
      <c r="B2553" s="6" t="s">
        <v>3283</v>
      </c>
      <c r="C2553" s="6" t="s">
        <v>3284</v>
      </c>
      <c r="D2553" s="9" t="s">
        <v>572</v>
      </c>
      <c r="E2553" s="9" t="s">
        <v>573</v>
      </c>
      <c r="F2553" s="9" t="s">
        <v>573</v>
      </c>
      <c r="H2553" s="6" t="s">
        <v>127</v>
      </c>
      <c r="I2553" t="s">
        <v>3155</v>
      </c>
      <c r="J2553" s="6" t="s">
        <v>2689</v>
      </c>
      <c r="K2553" s="6" t="s">
        <v>2689</v>
      </c>
    </row>
    <row r="2554" spans="1:34" x14ac:dyDescent="0.25">
      <c r="A2554" s="6">
        <v>2553</v>
      </c>
      <c r="B2554" s="6" t="s">
        <v>3283</v>
      </c>
      <c r="C2554" s="6" t="s">
        <v>3284</v>
      </c>
      <c r="D2554" s="9" t="s">
        <v>3708</v>
      </c>
      <c r="E2554" s="6" t="s">
        <v>438</v>
      </c>
      <c r="F2554" s="6" t="s">
        <v>438</v>
      </c>
      <c r="H2554" s="6" t="s">
        <v>439</v>
      </c>
      <c r="I2554" t="s">
        <v>3155</v>
      </c>
      <c r="J2554" s="6" t="s">
        <v>2689</v>
      </c>
      <c r="K2554" s="6" t="s">
        <v>2689</v>
      </c>
    </row>
    <row r="2555" spans="1:34" x14ac:dyDescent="0.25">
      <c r="A2555" s="5">
        <v>2554</v>
      </c>
      <c r="B2555" s="6" t="s">
        <v>3283</v>
      </c>
      <c r="C2555" s="6" t="s">
        <v>3284</v>
      </c>
      <c r="D2555" s="7" t="s">
        <v>510</v>
      </c>
      <c r="E2555" s="6" t="s">
        <v>67</v>
      </c>
      <c r="F2555" s="6" t="s">
        <v>810</v>
      </c>
      <c r="H2555" s="6" t="s">
        <v>24</v>
      </c>
      <c r="I2555" t="s">
        <v>3155</v>
      </c>
      <c r="J2555" s="6" t="s">
        <v>2689</v>
      </c>
      <c r="K2555" s="6" t="s">
        <v>2689</v>
      </c>
    </row>
    <row r="2556" spans="1:34" x14ac:dyDescent="0.25">
      <c r="A2556" s="6">
        <v>2555</v>
      </c>
      <c r="B2556" s="6" t="s">
        <v>3283</v>
      </c>
      <c r="C2556" s="6" t="s">
        <v>3284</v>
      </c>
      <c r="D2556" s="9" t="s">
        <v>307</v>
      </c>
      <c r="E2556" s="6" t="s">
        <v>57</v>
      </c>
      <c r="F2556" s="6" t="s">
        <v>57</v>
      </c>
      <c r="H2556" s="6" t="s">
        <v>30</v>
      </c>
      <c r="I2556" t="s">
        <v>3155</v>
      </c>
      <c r="J2556" s="6" t="s">
        <v>2689</v>
      </c>
      <c r="K2556" s="6" t="s">
        <v>2689</v>
      </c>
    </row>
    <row r="2557" spans="1:34" x14ac:dyDescent="0.25">
      <c r="A2557" s="5">
        <v>2556</v>
      </c>
      <c r="B2557" s="6" t="s">
        <v>3286</v>
      </c>
      <c r="C2557" s="6" t="s">
        <v>3285</v>
      </c>
      <c r="D2557" s="7" t="s">
        <v>653</v>
      </c>
      <c r="E2557" s="9" t="s">
        <v>654</v>
      </c>
      <c r="F2557" s="9" t="s">
        <v>654</v>
      </c>
      <c r="H2557" s="6" t="s">
        <v>439</v>
      </c>
      <c r="I2557" t="s">
        <v>3155</v>
      </c>
      <c r="J2557" s="6" t="s">
        <v>2689</v>
      </c>
      <c r="K2557" s="6" t="s">
        <v>2689</v>
      </c>
    </row>
    <row r="2558" spans="1:34" x14ac:dyDescent="0.25">
      <c r="A2558" s="6">
        <v>2557</v>
      </c>
      <c r="B2558" s="6" t="s">
        <v>3286</v>
      </c>
      <c r="C2558" s="6" t="s">
        <v>3287</v>
      </c>
      <c r="D2558" s="9" t="s">
        <v>3288</v>
      </c>
      <c r="E2558" s="6" t="s">
        <v>3289</v>
      </c>
      <c r="F2558" s="6" t="s">
        <v>3290</v>
      </c>
      <c r="H2558" s="6" t="s">
        <v>481</v>
      </c>
      <c r="I2558" t="s">
        <v>3152</v>
      </c>
      <c r="J2558" s="6" t="s">
        <v>2689</v>
      </c>
      <c r="K2558" s="6" t="s">
        <v>2689</v>
      </c>
    </row>
    <row r="2559" spans="1:34" x14ac:dyDescent="0.25">
      <c r="A2559" s="5">
        <v>2558</v>
      </c>
      <c r="B2559" s="6" t="s">
        <v>3286</v>
      </c>
      <c r="C2559" s="6" t="s">
        <v>3287</v>
      </c>
      <c r="D2559" s="9" t="s">
        <v>472</v>
      </c>
      <c r="E2559" s="6" t="s">
        <v>473</v>
      </c>
      <c r="F2559" s="6" t="s">
        <v>473</v>
      </c>
      <c r="H2559" s="6" t="s">
        <v>30</v>
      </c>
      <c r="I2559" t="s">
        <v>3152</v>
      </c>
      <c r="J2559" s="6" t="s">
        <v>2689</v>
      </c>
      <c r="K2559" s="6" t="s">
        <v>2689</v>
      </c>
    </row>
    <row r="2560" spans="1:34" x14ac:dyDescent="0.25">
      <c r="A2560" s="6">
        <v>2559</v>
      </c>
      <c r="B2560" s="6" t="s">
        <v>3286</v>
      </c>
      <c r="C2560" s="6" t="s">
        <v>3287</v>
      </c>
      <c r="D2560" s="10" t="s">
        <v>715</v>
      </c>
      <c r="E2560" s="6" t="s">
        <v>716</v>
      </c>
      <c r="F2560" s="6" t="s">
        <v>716</v>
      </c>
      <c r="H2560" s="6" t="s">
        <v>459</v>
      </c>
      <c r="I2560" t="s">
        <v>3152</v>
      </c>
      <c r="J2560" s="6" t="s">
        <v>2689</v>
      </c>
      <c r="K2560" s="6" t="s">
        <v>2689</v>
      </c>
    </row>
    <row r="2561" spans="1:11" x14ac:dyDescent="0.25">
      <c r="A2561" s="5">
        <v>2560</v>
      </c>
      <c r="B2561" s="6" t="s">
        <v>3286</v>
      </c>
      <c r="C2561" s="6" t="s">
        <v>3287</v>
      </c>
      <c r="D2561" s="7" t="s">
        <v>702</v>
      </c>
      <c r="E2561" s="9" t="s">
        <v>28</v>
      </c>
      <c r="F2561" s="9" t="s">
        <v>28</v>
      </c>
      <c r="H2561" s="6" t="s">
        <v>397</v>
      </c>
      <c r="I2561" t="s">
        <v>3152</v>
      </c>
      <c r="J2561" s="6" t="s">
        <v>2689</v>
      </c>
      <c r="K2561" s="6" t="s">
        <v>2689</v>
      </c>
    </row>
    <row r="2562" spans="1:11" x14ac:dyDescent="0.25">
      <c r="A2562" s="6">
        <v>2561</v>
      </c>
      <c r="B2562" s="6" t="s">
        <v>3286</v>
      </c>
      <c r="C2562" s="6" t="s">
        <v>3287</v>
      </c>
      <c r="D2562" s="9" t="s">
        <v>3291</v>
      </c>
      <c r="E2562" s="6" t="s">
        <v>3292</v>
      </c>
      <c r="F2562" s="6" t="s">
        <v>3292</v>
      </c>
      <c r="H2562" s="6" t="s">
        <v>3293</v>
      </c>
      <c r="I2562" t="s">
        <v>3152</v>
      </c>
      <c r="J2562" s="6" t="s">
        <v>2689</v>
      </c>
      <c r="K2562" s="6" t="s">
        <v>2689</v>
      </c>
    </row>
    <row r="2563" spans="1:11" x14ac:dyDescent="0.25">
      <c r="A2563" s="5">
        <v>2562</v>
      </c>
      <c r="B2563" s="6" t="s">
        <v>3286</v>
      </c>
      <c r="C2563" s="6" t="s">
        <v>3287</v>
      </c>
      <c r="D2563" s="6" t="s">
        <v>1259</v>
      </c>
      <c r="E2563" s="6" t="s">
        <v>1260</v>
      </c>
      <c r="F2563" s="6" t="s">
        <v>1260</v>
      </c>
      <c r="H2563" s="6" t="s">
        <v>118</v>
      </c>
      <c r="I2563" t="s">
        <v>3152</v>
      </c>
      <c r="J2563" s="6" t="s">
        <v>2689</v>
      </c>
      <c r="K2563" s="6" t="s">
        <v>2689</v>
      </c>
    </row>
    <row r="2564" spans="1:11" x14ac:dyDescent="0.25">
      <c r="A2564" s="6">
        <v>2563</v>
      </c>
      <c r="B2564" s="6" t="s">
        <v>3286</v>
      </c>
      <c r="C2564" s="6" t="s">
        <v>3287</v>
      </c>
      <c r="D2564" s="9" t="s">
        <v>3294</v>
      </c>
      <c r="E2564" s="6" t="s">
        <v>3295</v>
      </c>
      <c r="F2564" s="6" t="s">
        <v>3295</v>
      </c>
      <c r="H2564" s="6" t="s">
        <v>644</v>
      </c>
      <c r="I2564" t="s">
        <v>3152</v>
      </c>
      <c r="J2564" s="6" t="s">
        <v>2689</v>
      </c>
      <c r="K2564" s="6" t="s">
        <v>2689</v>
      </c>
    </row>
    <row r="2565" spans="1:11" x14ac:dyDescent="0.25">
      <c r="A2565" s="5">
        <v>2564</v>
      </c>
      <c r="B2565" s="6" t="s">
        <v>3286</v>
      </c>
      <c r="C2565" s="6" t="s">
        <v>3287</v>
      </c>
      <c r="D2565" s="9" t="s">
        <v>3296</v>
      </c>
      <c r="E2565" s="6" t="s">
        <v>3297</v>
      </c>
      <c r="F2565" s="6" t="s">
        <v>221</v>
      </c>
      <c r="H2565" s="6" t="s">
        <v>481</v>
      </c>
      <c r="I2565" t="s">
        <v>3152</v>
      </c>
      <c r="J2565" s="6" t="s">
        <v>2689</v>
      </c>
      <c r="K2565" s="6" t="s">
        <v>2689</v>
      </c>
    </row>
    <row r="2566" spans="1:11" x14ac:dyDescent="0.25">
      <c r="A2566" s="6">
        <v>2565</v>
      </c>
      <c r="B2566" s="6" t="s">
        <v>3286</v>
      </c>
      <c r="C2566" s="6" t="s">
        <v>3287</v>
      </c>
      <c r="D2566" s="9" t="s">
        <v>3298</v>
      </c>
      <c r="E2566" s="6" t="s">
        <v>42</v>
      </c>
      <c r="F2566" s="6" t="s">
        <v>3299</v>
      </c>
      <c r="H2566" s="6" t="s">
        <v>24</v>
      </c>
      <c r="I2566" t="s">
        <v>3152</v>
      </c>
      <c r="J2566" s="6" t="s">
        <v>2689</v>
      </c>
      <c r="K2566" s="6" t="s">
        <v>2689</v>
      </c>
    </row>
    <row r="2567" spans="1:11" x14ac:dyDescent="0.25">
      <c r="A2567" s="5">
        <v>2566</v>
      </c>
      <c r="B2567" s="6" t="s">
        <v>3286</v>
      </c>
      <c r="C2567" s="6" t="s">
        <v>3287</v>
      </c>
      <c r="D2567" s="9" t="s">
        <v>3300</v>
      </c>
      <c r="E2567" s="6" t="s">
        <v>3301</v>
      </c>
      <c r="F2567" s="6" t="s">
        <v>3301</v>
      </c>
      <c r="H2567" s="6" t="s">
        <v>252</v>
      </c>
      <c r="I2567" t="s">
        <v>3152</v>
      </c>
      <c r="J2567" s="6" t="s">
        <v>2689</v>
      </c>
      <c r="K2567" s="6" t="s">
        <v>2689</v>
      </c>
    </row>
    <row r="2568" spans="1:11" x14ac:dyDescent="0.25">
      <c r="A2568" s="6">
        <v>2567</v>
      </c>
      <c r="B2568" s="6" t="s">
        <v>3286</v>
      </c>
      <c r="C2568" s="6" t="s">
        <v>3302</v>
      </c>
      <c r="D2568" s="7" t="s">
        <v>494</v>
      </c>
      <c r="E2568" s="10" t="s">
        <v>495</v>
      </c>
      <c r="F2568" s="10" t="s">
        <v>496</v>
      </c>
      <c r="H2568" s="6" t="s">
        <v>397</v>
      </c>
      <c r="I2568" t="s">
        <v>3152</v>
      </c>
      <c r="J2568" s="6" t="s">
        <v>2689</v>
      </c>
      <c r="K2568" s="6" t="s">
        <v>2689</v>
      </c>
    </row>
    <row r="2569" spans="1:11" x14ac:dyDescent="0.25">
      <c r="A2569" s="5">
        <v>2568</v>
      </c>
      <c r="B2569" s="6" t="s">
        <v>3286</v>
      </c>
      <c r="C2569" s="6" t="s">
        <v>3302</v>
      </c>
      <c r="D2569" s="10" t="s">
        <v>2569</v>
      </c>
      <c r="E2569" s="10" t="s">
        <v>2568</v>
      </c>
      <c r="F2569" s="10" t="s">
        <v>2567</v>
      </c>
      <c r="H2569" s="6" t="s">
        <v>134</v>
      </c>
      <c r="I2569" t="s">
        <v>3152</v>
      </c>
      <c r="J2569" s="6" t="s">
        <v>2689</v>
      </c>
      <c r="K2569" s="6" t="s">
        <v>2689</v>
      </c>
    </row>
    <row r="2570" spans="1:11" x14ac:dyDescent="0.25">
      <c r="A2570" s="6">
        <v>2569</v>
      </c>
      <c r="B2570" s="6" t="s">
        <v>3286</v>
      </c>
      <c r="C2570" s="6" t="s">
        <v>3302</v>
      </c>
      <c r="D2570" s="7" t="s">
        <v>483</v>
      </c>
      <c r="E2570" s="10" t="s">
        <v>1954</v>
      </c>
      <c r="F2570" s="10" t="s">
        <v>1953</v>
      </c>
      <c r="H2570" s="10" t="s">
        <v>484</v>
      </c>
      <c r="I2570" t="s">
        <v>3152</v>
      </c>
      <c r="J2570" s="6" t="s">
        <v>2689</v>
      </c>
      <c r="K2570" s="6" t="s">
        <v>2689</v>
      </c>
    </row>
    <row r="2571" spans="1:11" x14ac:dyDescent="0.25">
      <c r="A2571" s="5">
        <v>2570</v>
      </c>
      <c r="B2571" s="6" t="s">
        <v>3286</v>
      </c>
      <c r="C2571" s="6" t="s">
        <v>3302</v>
      </c>
      <c r="D2571" s="9" t="s">
        <v>3303</v>
      </c>
      <c r="E2571" s="6" t="s">
        <v>3304</v>
      </c>
      <c r="F2571" s="6" t="s">
        <v>3305</v>
      </c>
      <c r="H2571" s="6" t="s">
        <v>552</v>
      </c>
      <c r="I2571" t="s">
        <v>3152</v>
      </c>
      <c r="J2571" s="6" t="s">
        <v>2689</v>
      </c>
      <c r="K2571" s="6" t="s">
        <v>2689</v>
      </c>
    </row>
    <row r="2572" spans="1:11" x14ac:dyDescent="0.25">
      <c r="A2572" s="6">
        <v>2571</v>
      </c>
      <c r="B2572" s="6" t="s">
        <v>3286</v>
      </c>
      <c r="C2572" s="6" t="s">
        <v>3302</v>
      </c>
      <c r="D2572" s="9" t="s">
        <v>3306</v>
      </c>
      <c r="E2572" s="6" t="s">
        <v>3307</v>
      </c>
      <c r="F2572" s="6" t="s">
        <v>3308</v>
      </c>
      <c r="H2572" s="6" t="s">
        <v>24</v>
      </c>
      <c r="I2572" t="s">
        <v>3152</v>
      </c>
      <c r="J2572" s="6" t="s">
        <v>2689</v>
      </c>
      <c r="K2572" s="6" t="s">
        <v>2689</v>
      </c>
    </row>
    <row r="2573" spans="1:11" x14ac:dyDescent="0.25">
      <c r="A2573" s="5">
        <v>2572</v>
      </c>
      <c r="B2573" s="6" t="s">
        <v>3286</v>
      </c>
      <c r="C2573" s="6" t="s">
        <v>3302</v>
      </c>
      <c r="D2573" s="7" t="s">
        <v>2804</v>
      </c>
      <c r="E2573" s="9" t="s">
        <v>135</v>
      </c>
      <c r="F2573" s="9" t="s">
        <v>135</v>
      </c>
      <c r="H2573" s="6" t="s">
        <v>129</v>
      </c>
      <c r="I2573" t="s">
        <v>3152</v>
      </c>
      <c r="J2573" s="6" t="s">
        <v>2689</v>
      </c>
      <c r="K2573" s="6" t="s">
        <v>2689</v>
      </c>
    </row>
    <row r="2574" spans="1:11" x14ac:dyDescent="0.25">
      <c r="A2574" s="6">
        <v>2573</v>
      </c>
      <c r="B2574" s="6" t="s">
        <v>3286</v>
      </c>
      <c r="C2574" s="6" t="s">
        <v>3302</v>
      </c>
      <c r="D2574" s="9" t="s">
        <v>3309</v>
      </c>
      <c r="E2574" s="6" t="s">
        <v>3310</v>
      </c>
      <c r="F2574" s="6" t="s">
        <v>3310</v>
      </c>
      <c r="H2574" s="6" t="s">
        <v>214</v>
      </c>
      <c r="I2574" t="s">
        <v>3152</v>
      </c>
      <c r="J2574" s="6" t="s">
        <v>2689</v>
      </c>
      <c r="K2574" s="6" t="s">
        <v>2689</v>
      </c>
    </row>
    <row r="2575" spans="1:11" x14ac:dyDescent="0.25">
      <c r="A2575" s="5">
        <v>2574</v>
      </c>
      <c r="B2575" s="6" t="s">
        <v>3286</v>
      </c>
      <c r="C2575" s="6" t="s">
        <v>3302</v>
      </c>
      <c r="D2575" s="9" t="s">
        <v>3311</v>
      </c>
      <c r="E2575" s="6" t="s">
        <v>3312</v>
      </c>
      <c r="F2575" s="6" t="s">
        <v>3312</v>
      </c>
      <c r="H2575" s="6" t="s">
        <v>344</v>
      </c>
      <c r="I2575" t="s">
        <v>3152</v>
      </c>
      <c r="J2575" s="6" t="s">
        <v>2689</v>
      </c>
      <c r="K2575" s="6" t="s">
        <v>2689</v>
      </c>
    </row>
    <row r="2576" spans="1:11" x14ac:dyDescent="0.25">
      <c r="A2576" s="6">
        <v>2575</v>
      </c>
      <c r="B2576" s="6" t="s">
        <v>3286</v>
      </c>
      <c r="C2576" s="6" t="s">
        <v>3302</v>
      </c>
      <c r="D2576" s="9" t="s">
        <v>479</v>
      </c>
      <c r="E2576" s="6" t="s">
        <v>480</v>
      </c>
      <c r="F2576" s="6" t="s">
        <v>480</v>
      </c>
      <c r="H2576" s="6" t="s">
        <v>481</v>
      </c>
      <c r="I2576" t="s">
        <v>3152</v>
      </c>
      <c r="J2576" s="6" t="s">
        <v>2689</v>
      </c>
      <c r="K2576" s="6" t="s">
        <v>2689</v>
      </c>
    </row>
    <row r="2577" spans="1:11" x14ac:dyDescent="0.25">
      <c r="A2577" s="5">
        <v>2576</v>
      </c>
      <c r="B2577" s="6" t="s">
        <v>3286</v>
      </c>
      <c r="C2577" s="6" t="s">
        <v>3302</v>
      </c>
      <c r="D2577" s="9" t="s">
        <v>3313</v>
      </c>
      <c r="E2577" s="6" t="s">
        <v>3314</v>
      </c>
      <c r="F2577" s="6" t="s">
        <v>3314</v>
      </c>
      <c r="H2577" s="6" t="s">
        <v>558</v>
      </c>
      <c r="I2577" t="s">
        <v>3152</v>
      </c>
      <c r="J2577" s="6" t="s">
        <v>2689</v>
      </c>
      <c r="K2577" s="6" t="s">
        <v>2689</v>
      </c>
    </row>
    <row r="2578" spans="1:11" x14ac:dyDescent="0.25">
      <c r="A2578" s="6">
        <v>2577</v>
      </c>
      <c r="B2578" s="6" t="s">
        <v>3286</v>
      </c>
      <c r="C2578" s="6" t="s">
        <v>3302</v>
      </c>
      <c r="D2578" s="9" t="s">
        <v>3280</v>
      </c>
      <c r="E2578" s="6" t="s">
        <v>3281</v>
      </c>
      <c r="F2578" s="6" t="s">
        <v>3282</v>
      </c>
      <c r="H2578" s="6" t="s">
        <v>552</v>
      </c>
      <c r="I2578" t="s">
        <v>3152</v>
      </c>
      <c r="J2578" s="6" t="s">
        <v>2689</v>
      </c>
      <c r="K2578" s="6" t="s">
        <v>2689</v>
      </c>
    </row>
    <row r="2579" spans="1:11" x14ac:dyDescent="0.25">
      <c r="A2579" s="5">
        <v>2578</v>
      </c>
      <c r="B2579" s="6" t="s">
        <v>3286</v>
      </c>
      <c r="C2579" s="6" t="s">
        <v>3302</v>
      </c>
      <c r="D2579" s="9" t="s">
        <v>3315</v>
      </c>
      <c r="E2579" s="6" t="s">
        <v>3316</v>
      </c>
      <c r="F2579" s="6" t="s">
        <v>357</v>
      </c>
      <c r="H2579" s="6" t="s">
        <v>124</v>
      </c>
      <c r="I2579" t="s">
        <v>3152</v>
      </c>
      <c r="J2579" s="6" t="s">
        <v>2689</v>
      </c>
      <c r="K2579" s="6" t="s">
        <v>2689</v>
      </c>
    </row>
    <row r="2580" spans="1:11" x14ac:dyDescent="0.25">
      <c r="A2580" s="6">
        <v>2579</v>
      </c>
      <c r="B2580" s="6" t="s">
        <v>3286</v>
      </c>
      <c r="C2580" s="6" t="s">
        <v>3302</v>
      </c>
      <c r="D2580" s="9" t="s">
        <v>3317</v>
      </c>
      <c r="E2580" s="6" t="s">
        <v>3318</v>
      </c>
      <c r="F2580" s="6" t="s">
        <v>3318</v>
      </c>
      <c r="H2580" s="6" t="s">
        <v>118</v>
      </c>
      <c r="I2580" t="s">
        <v>3152</v>
      </c>
      <c r="J2580" s="6" t="s">
        <v>2689</v>
      </c>
      <c r="K2580" s="6" t="s">
        <v>2689</v>
      </c>
    </row>
    <row r="2581" spans="1:11" x14ac:dyDescent="0.25">
      <c r="A2581" s="5">
        <v>2580</v>
      </c>
      <c r="B2581" s="6" t="s">
        <v>3286</v>
      </c>
      <c r="C2581" s="6" t="s">
        <v>3302</v>
      </c>
      <c r="D2581" s="9" t="s">
        <v>3319</v>
      </c>
      <c r="E2581" s="6" t="s">
        <v>241</v>
      </c>
      <c r="F2581" s="6" t="s">
        <v>241</v>
      </c>
      <c r="H2581" s="6" t="s">
        <v>118</v>
      </c>
      <c r="I2581" t="s">
        <v>3152</v>
      </c>
      <c r="J2581" s="6" t="s">
        <v>2689</v>
      </c>
      <c r="K2581" s="6" t="s">
        <v>2689</v>
      </c>
    </row>
    <row r="2582" spans="1:11" x14ac:dyDescent="0.25">
      <c r="A2582" s="6">
        <v>2581</v>
      </c>
      <c r="B2582" s="6" t="s">
        <v>3286</v>
      </c>
      <c r="C2582" s="6" t="s">
        <v>3302</v>
      </c>
      <c r="D2582" s="9" t="s">
        <v>285</v>
      </c>
      <c r="E2582" s="6" t="s">
        <v>245</v>
      </c>
      <c r="F2582" s="6" t="s">
        <v>245</v>
      </c>
      <c r="H2582" s="6" t="s">
        <v>481</v>
      </c>
      <c r="I2582" t="s">
        <v>3152</v>
      </c>
      <c r="J2582" s="6" t="s">
        <v>2689</v>
      </c>
      <c r="K2582" s="6" t="s">
        <v>2689</v>
      </c>
    </row>
    <row r="2583" spans="1:11" x14ac:dyDescent="0.25">
      <c r="A2583" s="5">
        <v>2582</v>
      </c>
      <c r="B2583" s="6" t="s">
        <v>3286</v>
      </c>
      <c r="C2583" s="6" t="s">
        <v>3302</v>
      </c>
      <c r="D2583" s="9" t="s">
        <v>3320</v>
      </c>
      <c r="E2583" s="6" t="s">
        <v>3321</v>
      </c>
      <c r="F2583" s="6" t="s">
        <v>3322</v>
      </c>
      <c r="H2583" s="6" t="s">
        <v>732</v>
      </c>
      <c r="I2583" t="s">
        <v>3152</v>
      </c>
      <c r="J2583" s="6" t="s">
        <v>2689</v>
      </c>
      <c r="K2583" s="6" t="s">
        <v>2689</v>
      </c>
    </row>
    <row r="2584" spans="1:11" x14ac:dyDescent="0.25">
      <c r="A2584" s="6">
        <v>2583</v>
      </c>
      <c r="B2584" s="6" t="s">
        <v>3286</v>
      </c>
      <c r="C2584" s="6" t="s">
        <v>3302</v>
      </c>
      <c r="D2584" s="10" t="s">
        <v>1247</v>
      </c>
      <c r="E2584" s="6" t="s">
        <v>1544</v>
      </c>
      <c r="F2584" s="6" t="s">
        <v>1544</v>
      </c>
      <c r="H2584" s="6" t="s">
        <v>30</v>
      </c>
      <c r="I2584" t="s">
        <v>3152</v>
      </c>
      <c r="J2584" s="6" t="s">
        <v>2689</v>
      </c>
      <c r="K2584" s="6" t="s">
        <v>2689</v>
      </c>
    </row>
    <row r="2585" spans="1:11" x14ac:dyDescent="0.25">
      <c r="A2585" s="5">
        <v>2584</v>
      </c>
      <c r="B2585" s="6" t="s">
        <v>3286</v>
      </c>
      <c r="C2585" s="6" t="s">
        <v>3302</v>
      </c>
      <c r="D2585" s="7" t="s">
        <v>1386</v>
      </c>
      <c r="E2585" s="7" t="s">
        <v>1387</v>
      </c>
      <c r="F2585" s="9" t="s">
        <v>1388</v>
      </c>
      <c r="H2585" s="6" t="s">
        <v>30</v>
      </c>
      <c r="I2585" t="s">
        <v>3152</v>
      </c>
      <c r="J2585" s="6" t="s">
        <v>2689</v>
      </c>
      <c r="K2585" s="6" t="s">
        <v>2689</v>
      </c>
    </row>
    <row r="2586" spans="1:11" x14ac:dyDescent="0.25">
      <c r="A2586" s="6">
        <v>2585</v>
      </c>
      <c r="B2586" s="6" t="s">
        <v>3286</v>
      </c>
      <c r="C2586" s="6" t="s">
        <v>3302</v>
      </c>
      <c r="D2586" s="9" t="s">
        <v>167</v>
      </c>
      <c r="E2586" s="9" t="s">
        <v>168</v>
      </c>
      <c r="F2586" s="9" t="s">
        <v>169</v>
      </c>
      <c r="H2586" s="6" t="s">
        <v>558</v>
      </c>
      <c r="I2586" t="s">
        <v>3152</v>
      </c>
      <c r="J2586" s="6" t="s">
        <v>2689</v>
      </c>
      <c r="K2586" s="6" t="s">
        <v>2689</v>
      </c>
    </row>
    <row r="2587" spans="1:11" x14ac:dyDescent="0.25">
      <c r="A2587" s="5">
        <v>2586</v>
      </c>
      <c r="B2587" s="6" t="s">
        <v>3286</v>
      </c>
      <c r="C2587" s="6" t="s">
        <v>3302</v>
      </c>
      <c r="D2587" s="9" t="s">
        <v>3323</v>
      </c>
      <c r="E2587" s="6" t="s">
        <v>3324</v>
      </c>
      <c r="F2587" s="6" t="s">
        <v>3325</v>
      </c>
      <c r="H2587" s="6" t="s">
        <v>552</v>
      </c>
      <c r="I2587" t="s">
        <v>3152</v>
      </c>
      <c r="J2587" s="6" t="s">
        <v>2689</v>
      </c>
      <c r="K2587" s="6" t="s">
        <v>2689</v>
      </c>
    </row>
    <row r="2588" spans="1:11" x14ac:dyDescent="0.25">
      <c r="A2588" s="6">
        <v>2587</v>
      </c>
      <c r="B2588" s="6" t="s">
        <v>3286</v>
      </c>
      <c r="C2588" s="6" t="s">
        <v>3302</v>
      </c>
      <c r="D2588" s="7" t="s">
        <v>2651</v>
      </c>
      <c r="E2588" s="10" t="s">
        <v>357</v>
      </c>
      <c r="F2588" s="10" t="s">
        <v>357</v>
      </c>
      <c r="H2588" s="6" t="s">
        <v>252</v>
      </c>
      <c r="I2588" t="s">
        <v>3152</v>
      </c>
      <c r="J2588" s="6" t="s">
        <v>2689</v>
      </c>
      <c r="K2588" s="6" t="s">
        <v>2689</v>
      </c>
    </row>
    <row r="2589" spans="1:11" x14ac:dyDescent="0.25">
      <c r="A2589" s="5">
        <v>2588</v>
      </c>
      <c r="B2589" s="6" t="s">
        <v>3286</v>
      </c>
      <c r="C2589" s="6" t="s">
        <v>3302</v>
      </c>
      <c r="D2589" s="9" t="s">
        <v>455</v>
      </c>
      <c r="E2589" s="6" t="s">
        <v>456</v>
      </c>
      <c r="F2589" s="6" t="s">
        <v>456</v>
      </c>
      <c r="H2589" s="6" t="s">
        <v>30</v>
      </c>
      <c r="I2589" t="s">
        <v>3152</v>
      </c>
      <c r="J2589" s="6" t="s">
        <v>2689</v>
      </c>
      <c r="K2589" s="6" t="s">
        <v>2689</v>
      </c>
    </row>
    <row r="2590" spans="1:11" x14ac:dyDescent="0.25">
      <c r="A2590" s="6">
        <v>2589</v>
      </c>
      <c r="B2590" s="6" t="s">
        <v>3286</v>
      </c>
      <c r="C2590" s="6" t="s">
        <v>3302</v>
      </c>
      <c r="D2590" s="10" t="s">
        <v>3711</v>
      </c>
      <c r="E2590" s="9" t="s">
        <v>123</v>
      </c>
      <c r="F2590" s="9" t="s">
        <v>3712</v>
      </c>
      <c r="H2590" s="6" t="s">
        <v>134</v>
      </c>
      <c r="I2590" t="s">
        <v>3152</v>
      </c>
      <c r="J2590" s="6" t="s">
        <v>2689</v>
      </c>
      <c r="K2590" s="6" t="s">
        <v>2689</v>
      </c>
    </row>
    <row r="2591" spans="1:11" x14ac:dyDescent="0.25">
      <c r="A2591" s="5">
        <v>2590</v>
      </c>
      <c r="B2591" s="6" t="s">
        <v>3286</v>
      </c>
      <c r="C2591" s="6" t="s">
        <v>3326</v>
      </c>
      <c r="D2591" s="10" t="s">
        <v>3709</v>
      </c>
      <c r="E2591" s="6" t="s">
        <v>238</v>
      </c>
      <c r="F2591" s="6" t="s">
        <v>801</v>
      </c>
      <c r="H2591" s="6" t="s">
        <v>134</v>
      </c>
      <c r="I2591" t="s">
        <v>3152</v>
      </c>
      <c r="J2591" s="6" t="s">
        <v>2689</v>
      </c>
      <c r="K2591" s="6" t="s">
        <v>2689</v>
      </c>
    </row>
    <row r="2592" spans="1:11" x14ac:dyDescent="0.25">
      <c r="A2592" s="6">
        <v>2591</v>
      </c>
      <c r="B2592" s="6" t="s">
        <v>3286</v>
      </c>
      <c r="C2592" s="6" t="s">
        <v>3326</v>
      </c>
      <c r="D2592" s="10" t="s">
        <v>713</v>
      </c>
      <c r="E2592" s="6" t="s">
        <v>425</v>
      </c>
      <c r="F2592" s="6" t="s">
        <v>425</v>
      </c>
      <c r="H2592" s="6" t="s">
        <v>30</v>
      </c>
      <c r="I2592" t="s">
        <v>3152</v>
      </c>
      <c r="J2592" s="6" t="s">
        <v>2689</v>
      </c>
      <c r="K2592" s="6" t="s">
        <v>2689</v>
      </c>
    </row>
    <row r="2593" spans="1:11" x14ac:dyDescent="0.25">
      <c r="A2593" s="5">
        <v>2592</v>
      </c>
      <c r="B2593" s="6" t="s">
        <v>3286</v>
      </c>
      <c r="C2593" s="6" t="s">
        <v>3326</v>
      </c>
      <c r="D2593" s="10" t="s">
        <v>1014</v>
      </c>
      <c r="E2593" s="10" t="s">
        <v>1015</v>
      </c>
      <c r="F2593" s="10" t="s">
        <v>1015</v>
      </c>
      <c r="G2593" s="6" t="s">
        <v>1016</v>
      </c>
      <c r="H2593" s="6" t="s">
        <v>644</v>
      </c>
      <c r="I2593" t="s">
        <v>3152</v>
      </c>
      <c r="J2593" s="6" t="s">
        <v>2689</v>
      </c>
      <c r="K2593" s="6" t="s">
        <v>2689</v>
      </c>
    </row>
    <row r="2594" spans="1:11" x14ac:dyDescent="0.25">
      <c r="A2594" s="6">
        <v>2593</v>
      </c>
      <c r="B2594" s="6" t="s">
        <v>3286</v>
      </c>
      <c r="C2594" s="6" t="s">
        <v>3326</v>
      </c>
      <c r="D2594" s="6" t="s">
        <v>162</v>
      </c>
      <c r="E2594" s="6" t="s">
        <v>26</v>
      </c>
      <c r="F2594" s="6" t="s">
        <v>1778</v>
      </c>
      <c r="H2594" s="6" t="s">
        <v>134</v>
      </c>
      <c r="I2594" t="s">
        <v>3152</v>
      </c>
      <c r="J2594" s="6" t="s">
        <v>2689</v>
      </c>
      <c r="K2594" s="6" t="s">
        <v>2689</v>
      </c>
    </row>
    <row r="2595" spans="1:11" x14ac:dyDescent="0.25">
      <c r="A2595" s="5">
        <v>2594</v>
      </c>
      <c r="B2595" s="6" t="s">
        <v>3286</v>
      </c>
      <c r="C2595" s="6" t="s">
        <v>3326</v>
      </c>
      <c r="D2595" s="9" t="s">
        <v>3327</v>
      </c>
      <c r="E2595" s="6" t="s">
        <v>3328</v>
      </c>
      <c r="F2595" s="6" t="s">
        <v>3329</v>
      </c>
      <c r="H2595" s="6" t="s">
        <v>155</v>
      </c>
      <c r="I2595" t="s">
        <v>3152</v>
      </c>
      <c r="J2595" s="6" t="s">
        <v>2689</v>
      </c>
      <c r="K2595" s="6" t="s">
        <v>2689</v>
      </c>
    </row>
    <row r="2596" spans="1:11" x14ac:dyDescent="0.25">
      <c r="A2596" s="6">
        <v>2595</v>
      </c>
      <c r="B2596" s="6" t="s">
        <v>3286</v>
      </c>
      <c r="C2596" s="6" t="s">
        <v>3326</v>
      </c>
      <c r="D2596" s="7" t="s">
        <v>3751</v>
      </c>
      <c r="E2596" s="6" t="s">
        <v>276</v>
      </c>
      <c r="F2596" s="6" t="s">
        <v>1066</v>
      </c>
      <c r="H2596" s="6" t="s">
        <v>127</v>
      </c>
      <c r="I2596" t="s">
        <v>3152</v>
      </c>
      <c r="J2596" s="6" t="s">
        <v>2689</v>
      </c>
      <c r="K2596" s="6" t="s">
        <v>2689</v>
      </c>
    </row>
    <row r="2597" spans="1:11" x14ac:dyDescent="0.25">
      <c r="A2597" s="5">
        <v>2596</v>
      </c>
      <c r="B2597" s="6" t="s">
        <v>3286</v>
      </c>
      <c r="C2597" s="6" t="s">
        <v>3326</v>
      </c>
      <c r="D2597" s="9" t="s">
        <v>576</v>
      </c>
      <c r="E2597" s="9" t="s">
        <v>577</v>
      </c>
      <c r="F2597" s="9" t="s">
        <v>577</v>
      </c>
      <c r="H2597" s="6" t="s">
        <v>118</v>
      </c>
      <c r="I2597" t="s">
        <v>3152</v>
      </c>
      <c r="J2597" s="6" t="s">
        <v>2689</v>
      </c>
      <c r="K2597" s="6" t="s">
        <v>2689</v>
      </c>
    </row>
    <row r="2598" spans="1:11" x14ac:dyDescent="0.25">
      <c r="A2598" s="6">
        <v>2597</v>
      </c>
      <c r="B2598" s="6" t="s">
        <v>3286</v>
      </c>
      <c r="C2598" s="6" t="s">
        <v>3326</v>
      </c>
      <c r="D2598" s="6" t="s">
        <v>511</v>
      </c>
      <c r="E2598" s="6" t="s">
        <v>356</v>
      </c>
      <c r="F2598" s="6" t="s">
        <v>512</v>
      </c>
      <c r="H2598" s="6" t="s">
        <v>24</v>
      </c>
      <c r="I2598" t="s">
        <v>3152</v>
      </c>
      <c r="J2598" s="6" t="s">
        <v>2689</v>
      </c>
      <c r="K2598" s="6" t="s">
        <v>2689</v>
      </c>
    </row>
    <row r="2599" spans="1:11" x14ac:dyDescent="0.25">
      <c r="A2599" s="5">
        <v>2598</v>
      </c>
      <c r="B2599" s="6" t="s">
        <v>3286</v>
      </c>
      <c r="C2599" s="6" t="s">
        <v>3326</v>
      </c>
      <c r="D2599" s="9" t="s">
        <v>3330</v>
      </c>
      <c r="E2599" s="6" t="s">
        <v>3331</v>
      </c>
      <c r="F2599" s="6" t="s">
        <v>3332</v>
      </c>
      <c r="H2599" s="6" t="s">
        <v>851</v>
      </c>
      <c r="I2599" t="s">
        <v>3152</v>
      </c>
      <c r="J2599" s="6" t="s">
        <v>2689</v>
      </c>
      <c r="K2599" s="6" t="s">
        <v>2689</v>
      </c>
    </row>
    <row r="2600" spans="1:11" x14ac:dyDescent="0.25">
      <c r="A2600" s="6">
        <v>2599</v>
      </c>
      <c r="B2600" s="6" t="s">
        <v>3286</v>
      </c>
      <c r="C2600" s="6" t="s">
        <v>3326</v>
      </c>
      <c r="D2600" s="9" t="s">
        <v>3747</v>
      </c>
      <c r="E2600" s="6" t="s">
        <v>2246</v>
      </c>
      <c r="F2600" s="6" t="s">
        <v>2246</v>
      </c>
      <c r="H2600" s="10" t="s">
        <v>1846</v>
      </c>
      <c r="I2600" t="s">
        <v>3152</v>
      </c>
      <c r="J2600" s="6" t="s">
        <v>2689</v>
      </c>
      <c r="K2600" s="6" t="s">
        <v>2689</v>
      </c>
    </row>
    <row r="2601" spans="1:11" x14ac:dyDescent="0.25">
      <c r="A2601" s="5">
        <v>2600</v>
      </c>
      <c r="B2601" s="6" t="s">
        <v>3286</v>
      </c>
      <c r="C2601" s="6" t="s">
        <v>3326</v>
      </c>
      <c r="D2601" s="10" t="s">
        <v>3780</v>
      </c>
      <c r="E2601" s="6" t="s">
        <v>717</v>
      </c>
      <c r="F2601" s="6" t="s">
        <v>733</v>
      </c>
      <c r="H2601" s="6" t="s">
        <v>552</v>
      </c>
      <c r="I2601" t="s">
        <v>3152</v>
      </c>
      <c r="J2601" s="6" t="s">
        <v>2689</v>
      </c>
      <c r="K2601" s="6" t="s">
        <v>2689</v>
      </c>
    </row>
    <row r="2602" spans="1:11" x14ac:dyDescent="0.25">
      <c r="A2602" s="6">
        <v>2601</v>
      </c>
      <c r="B2602" s="6" t="s">
        <v>3286</v>
      </c>
      <c r="C2602" s="6" t="s">
        <v>3326</v>
      </c>
      <c r="D2602" s="9" t="s">
        <v>431</v>
      </c>
      <c r="E2602" s="9" t="s">
        <v>433</v>
      </c>
      <c r="F2602" s="9" t="s">
        <v>575</v>
      </c>
      <c r="H2602" s="6" t="s">
        <v>134</v>
      </c>
      <c r="I2602" t="s">
        <v>3152</v>
      </c>
      <c r="J2602" s="6" t="s">
        <v>2689</v>
      </c>
      <c r="K2602" s="6" t="s">
        <v>2689</v>
      </c>
    </row>
    <row r="2603" spans="1:11" x14ac:dyDescent="0.25">
      <c r="A2603" s="5">
        <v>2602</v>
      </c>
      <c r="B2603" s="6" t="s">
        <v>3286</v>
      </c>
      <c r="C2603" s="6" t="s">
        <v>3326</v>
      </c>
      <c r="D2603" s="9" t="s">
        <v>3333</v>
      </c>
      <c r="E2603" s="6" t="s">
        <v>3334</v>
      </c>
      <c r="F2603" s="6" t="s">
        <v>3335</v>
      </c>
      <c r="H2603" s="6" t="s">
        <v>112</v>
      </c>
      <c r="I2603" t="s">
        <v>3152</v>
      </c>
      <c r="J2603" s="6" t="s">
        <v>2689</v>
      </c>
      <c r="K2603" s="6" t="s">
        <v>2689</v>
      </c>
    </row>
    <row r="2604" spans="1:11" x14ac:dyDescent="0.25">
      <c r="A2604" s="6">
        <v>2603</v>
      </c>
      <c r="B2604" s="6" t="s">
        <v>3286</v>
      </c>
      <c r="C2604" s="6" t="s">
        <v>3326</v>
      </c>
      <c r="D2604" s="9" t="s">
        <v>3336</v>
      </c>
      <c r="E2604" s="6" t="s">
        <v>3337</v>
      </c>
      <c r="F2604" s="6" t="s">
        <v>3338</v>
      </c>
      <c r="H2604" s="6" t="s">
        <v>172</v>
      </c>
      <c r="I2604" t="s">
        <v>3152</v>
      </c>
      <c r="J2604" s="6" t="s">
        <v>2689</v>
      </c>
      <c r="K2604" s="6" t="s">
        <v>2689</v>
      </c>
    </row>
    <row r="2605" spans="1:11" x14ac:dyDescent="0.25">
      <c r="A2605" s="5">
        <v>2604</v>
      </c>
      <c r="B2605" s="6" t="s">
        <v>3286</v>
      </c>
      <c r="C2605" s="6" t="s">
        <v>3326</v>
      </c>
      <c r="D2605" s="7" t="s">
        <v>270</v>
      </c>
      <c r="E2605" s="10" t="s">
        <v>271</v>
      </c>
      <c r="F2605" s="10" t="s">
        <v>524</v>
      </c>
      <c r="H2605" s="10" t="s">
        <v>24</v>
      </c>
      <c r="I2605" t="s">
        <v>3152</v>
      </c>
      <c r="J2605" s="6" t="s">
        <v>2689</v>
      </c>
      <c r="K2605" s="6" t="s">
        <v>2689</v>
      </c>
    </row>
    <row r="2606" spans="1:11" x14ac:dyDescent="0.25">
      <c r="A2606" s="6">
        <v>2605</v>
      </c>
      <c r="B2606" s="6" t="s">
        <v>3286</v>
      </c>
      <c r="C2606" s="6" t="s">
        <v>3326</v>
      </c>
      <c r="D2606" s="9" t="s">
        <v>798</v>
      </c>
      <c r="E2606" s="6" t="s">
        <v>799</v>
      </c>
      <c r="F2606" s="6" t="s">
        <v>800</v>
      </c>
      <c r="H2606" s="6" t="s">
        <v>118</v>
      </c>
      <c r="I2606" t="s">
        <v>3152</v>
      </c>
      <c r="J2606" s="6" t="s">
        <v>2689</v>
      </c>
      <c r="K2606" s="6" t="s">
        <v>2689</v>
      </c>
    </row>
    <row r="2607" spans="1:11" x14ac:dyDescent="0.25">
      <c r="A2607" s="5">
        <v>2606</v>
      </c>
      <c r="B2607" s="6" t="s">
        <v>3286</v>
      </c>
      <c r="C2607" s="6" t="s">
        <v>3326</v>
      </c>
      <c r="D2607" s="9" t="s">
        <v>3764</v>
      </c>
      <c r="E2607" s="6" t="s">
        <v>3339</v>
      </c>
      <c r="F2607" s="6" t="s">
        <v>3340</v>
      </c>
      <c r="H2607" s="6" t="s">
        <v>30</v>
      </c>
      <c r="I2607" t="s">
        <v>3152</v>
      </c>
      <c r="J2607" s="6" t="s">
        <v>2689</v>
      </c>
      <c r="K2607" s="6" t="s">
        <v>2689</v>
      </c>
    </row>
    <row r="2608" spans="1:11" x14ac:dyDescent="0.25">
      <c r="A2608" s="6">
        <v>2607</v>
      </c>
      <c r="B2608" s="6" t="s">
        <v>3286</v>
      </c>
      <c r="C2608" s="6" t="s">
        <v>3341</v>
      </c>
      <c r="D2608" s="9" t="s">
        <v>3342</v>
      </c>
      <c r="E2608" s="6" t="s">
        <v>3343</v>
      </c>
      <c r="F2608" s="6" t="s">
        <v>3343</v>
      </c>
      <c r="G2608" s="6" t="s">
        <v>3344</v>
      </c>
      <c r="H2608" s="6" t="s">
        <v>439</v>
      </c>
      <c r="I2608" t="s">
        <v>3152</v>
      </c>
      <c r="J2608" s="6" t="s">
        <v>2689</v>
      </c>
      <c r="K2608" s="6" t="s">
        <v>2689</v>
      </c>
    </row>
    <row r="2609" spans="1:11" x14ac:dyDescent="0.25">
      <c r="A2609" s="5">
        <v>2608</v>
      </c>
      <c r="B2609" s="6" t="s">
        <v>3286</v>
      </c>
      <c r="C2609" s="6" t="s">
        <v>3341</v>
      </c>
      <c r="D2609" s="9" t="s">
        <v>3345</v>
      </c>
      <c r="E2609" s="6" t="s">
        <v>3346</v>
      </c>
      <c r="F2609" s="6" t="s">
        <v>3346</v>
      </c>
      <c r="H2609" s="6" t="s">
        <v>3347</v>
      </c>
      <c r="I2609" t="s">
        <v>3152</v>
      </c>
      <c r="J2609" s="6" t="s">
        <v>2689</v>
      </c>
      <c r="K2609" s="6" t="s">
        <v>2689</v>
      </c>
    </row>
    <row r="2610" spans="1:11" x14ac:dyDescent="0.25">
      <c r="A2610" s="6">
        <v>2609</v>
      </c>
      <c r="B2610" s="6" t="s">
        <v>3286</v>
      </c>
      <c r="C2610" s="6" t="s">
        <v>3341</v>
      </c>
      <c r="D2610" s="7" t="s">
        <v>429</v>
      </c>
      <c r="E2610" s="10" t="s">
        <v>289</v>
      </c>
      <c r="F2610" s="10" t="s">
        <v>622</v>
      </c>
      <c r="H2610" s="9" t="s">
        <v>127</v>
      </c>
      <c r="I2610" t="s">
        <v>3152</v>
      </c>
      <c r="J2610" s="6" t="s">
        <v>2689</v>
      </c>
      <c r="K2610" s="6" t="s">
        <v>2689</v>
      </c>
    </row>
    <row r="2611" spans="1:11" x14ac:dyDescent="0.25">
      <c r="A2611" s="5">
        <v>2610</v>
      </c>
      <c r="B2611" s="6" t="s">
        <v>3286</v>
      </c>
      <c r="C2611" s="6" t="s">
        <v>3341</v>
      </c>
      <c r="D2611" s="10" t="s">
        <v>1946</v>
      </c>
      <c r="E2611" s="6" t="s">
        <v>1947</v>
      </c>
      <c r="F2611" s="6" t="s">
        <v>1948</v>
      </c>
      <c r="H2611" s="6" t="s">
        <v>43</v>
      </c>
      <c r="I2611" t="s">
        <v>3152</v>
      </c>
      <c r="J2611" s="6" t="s">
        <v>2689</v>
      </c>
      <c r="K2611" s="6" t="s">
        <v>2689</v>
      </c>
    </row>
    <row r="2612" spans="1:11" x14ac:dyDescent="0.25">
      <c r="A2612" s="6">
        <v>2611</v>
      </c>
      <c r="B2612" s="6" t="s">
        <v>3286</v>
      </c>
      <c r="C2612" s="6" t="s">
        <v>3341</v>
      </c>
      <c r="D2612" s="9" t="s">
        <v>3348</v>
      </c>
      <c r="E2612" s="6" t="s">
        <v>3349</v>
      </c>
      <c r="F2612" s="6" t="s">
        <v>3349</v>
      </c>
      <c r="H2612" s="6" t="s">
        <v>252</v>
      </c>
      <c r="I2612" t="s">
        <v>3152</v>
      </c>
      <c r="J2612" s="6" t="s">
        <v>2689</v>
      </c>
      <c r="K2612" s="6" t="s">
        <v>2689</v>
      </c>
    </row>
    <row r="2613" spans="1:11" x14ac:dyDescent="0.25">
      <c r="A2613" s="5">
        <v>2612</v>
      </c>
      <c r="B2613" s="6" t="s">
        <v>3286</v>
      </c>
      <c r="C2613" s="6" t="s">
        <v>3341</v>
      </c>
      <c r="D2613" s="9" t="s">
        <v>3350</v>
      </c>
      <c r="E2613" s="6" t="s">
        <v>3351</v>
      </c>
      <c r="F2613" s="6" t="s">
        <v>3352</v>
      </c>
      <c r="H2613" s="6" t="s">
        <v>118</v>
      </c>
      <c r="I2613" t="s">
        <v>3152</v>
      </c>
      <c r="J2613" s="6" t="s">
        <v>2689</v>
      </c>
      <c r="K2613" s="6" t="s">
        <v>2689</v>
      </c>
    </row>
    <row r="2614" spans="1:11" x14ac:dyDescent="0.25">
      <c r="A2614" s="6">
        <v>2613</v>
      </c>
      <c r="B2614" s="6" t="s">
        <v>3286</v>
      </c>
      <c r="C2614" s="6" t="s">
        <v>3341</v>
      </c>
      <c r="D2614" s="7" t="s">
        <v>618</v>
      </c>
      <c r="E2614" s="10" t="s">
        <v>619</v>
      </c>
      <c r="F2614" s="10" t="s">
        <v>620</v>
      </c>
      <c r="H2614" s="10" t="s">
        <v>214</v>
      </c>
      <c r="I2614" t="s">
        <v>3152</v>
      </c>
      <c r="J2614" s="6" t="s">
        <v>2689</v>
      </c>
      <c r="K2614" s="6" t="s">
        <v>2689</v>
      </c>
    </row>
    <row r="2615" spans="1:11" x14ac:dyDescent="0.25">
      <c r="A2615" s="5">
        <v>2614</v>
      </c>
      <c r="B2615" s="6" t="s">
        <v>3286</v>
      </c>
      <c r="C2615" s="6" t="s">
        <v>3341</v>
      </c>
      <c r="D2615" s="9" t="s">
        <v>3353</v>
      </c>
      <c r="E2615" s="6" t="s">
        <v>86</v>
      </c>
      <c r="F2615" s="6" t="s">
        <v>41</v>
      </c>
      <c r="H2615" s="6" t="s">
        <v>127</v>
      </c>
      <c r="I2615" t="s">
        <v>3152</v>
      </c>
      <c r="J2615" s="6" t="s">
        <v>2689</v>
      </c>
      <c r="K2615" s="6" t="s">
        <v>2689</v>
      </c>
    </row>
    <row r="2616" spans="1:11" x14ac:dyDescent="0.25">
      <c r="A2616" s="6">
        <v>2615</v>
      </c>
      <c r="B2616" s="6" t="s">
        <v>3286</v>
      </c>
      <c r="C2616" s="6" t="s">
        <v>3341</v>
      </c>
      <c r="D2616" s="10" t="s">
        <v>1205</v>
      </c>
      <c r="E2616" s="6" t="s">
        <v>182</v>
      </c>
      <c r="F2616" s="6" t="s">
        <v>735</v>
      </c>
      <c r="H2616" s="6" t="s">
        <v>134</v>
      </c>
      <c r="I2616" t="s">
        <v>3152</v>
      </c>
      <c r="J2616" s="6" t="s">
        <v>2689</v>
      </c>
      <c r="K2616" s="6" t="s">
        <v>2689</v>
      </c>
    </row>
    <row r="2617" spans="1:11" x14ac:dyDescent="0.25">
      <c r="A2617" s="5">
        <v>2616</v>
      </c>
      <c r="B2617" s="6" t="s">
        <v>3286</v>
      </c>
      <c r="C2617" s="6" t="s">
        <v>3341</v>
      </c>
      <c r="D2617" s="9" t="s">
        <v>3354</v>
      </c>
      <c r="E2617" s="6" t="s">
        <v>1816</v>
      </c>
      <c r="F2617" s="6" t="s">
        <v>3355</v>
      </c>
      <c r="H2617" s="6" t="s">
        <v>552</v>
      </c>
      <c r="I2617" t="s">
        <v>3152</v>
      </c>
      <c r="J2617" s="6" t="s">
        <v>2689</v>
      </c>
      <c r="K2617" s="6" t="s">
        <v>2689</v>
      </c>
    </row>
    <row r="2618" spans="1:11" x14ac:dyDescent="0.25">
      <c r="A2618" s="6">
        <v>2617</v>
      </c>
      <c r="B2618" s="6" t="s">
        <v>3356</v>
      </c>
      <c r="C2618" s="6" t="s">
        <v>3341</v>
      </c>
      <c r="D2618" s="9" t="s">
        <v>474</v>
      </c>
      <c r="E2618" s="6" t="s">
        <v>177</v>
      </c>
      <c r="F2618" s="6" t="s">
        <v>177</v>
      </c>
      <c r="H2618" s="6" t="s">
        <v>30</v>
      </c>
      <c r="I2618" t="s">
        <v>3152</v>
      </c>
      <c r="J2618" s="6" t="s">
        <v>2689</v>
      </c>
      <c r="K2618" s="6" t="s">
        <v>2689</v>
      </c>
    </row>
    <row r="2619" spans="1:11" x14ac:dyDescent="0.25">
      <c r="A2619" s="5">
        <v>2618</v>
      </c>
      <c r="B2619" s="6" t="s">
        <v>3356</v>
      </c>
      <c r="C2619" s="6">
        <v>1</v>
      </c>
      <c r="D2619" s="7" t="s">
        <v>104</v>
      </c>
      <c r="E2619" s="6" t="s">
        <v>12</v>
      </c>
      <c r="F2619" s="6" t="s">
        <v>3707</v>
      </c>
      <c r="H2619" s="6" t="s">
        <v>24</v>
      </c>
      <c r="I2619" t="s">
        <v>3150</v>
      </c>
      <c r="J2619" s="6">
        <v>1</v>
      </c>
      <c r="K2619" s="6" t="s">
        <v>3359</v>
      </c>
    </row>
    <row r="2620" spans="1:11" x14ac:dyDescent="0.25">
      <c r="A2620" s="6">
        <v>2619</v>
      </c>
      <c r="B2620" s="6" t="s">
        <v>3356</v>
      </c>
      <c r="C2620" s="6">
        <v>2</v>
      </c>
      <c r="D2620" s="9" t="s">
        <v>1825</v>
      </c>
      <c r="E2620" s="9" t="s">
        <v>190</v>
      </c>
      <c r="F2620" s="9" t="s">
        <v>2910</v>
      </c>
      <c r="H2620" s="6" t="s">
        <v>134</v>
      </c>
      <c r="I2620" t="s">
        <v>3150</v>
      </c>
      <c r="J2620" s="6">
        <v>1</v>
      </c>
      <c r="K2620" s="6" t="s">
        <v>3359</v>
      </c>
    </row>
    <row r="2621" spans="1:11" x14ac:dyDescent="0.25">
      <c r="A2621" s="5">
        <v>2620</v>
      </c>
      <c r="B2621" s="6" t="s">
        <v>3356</v>
      </c>
      <c r="C2621" s="6">
        <v>3</v>
      </c>
      <c r="D2621" s="9" t="s">
        <v>2968</v>
      </c>
      <c r="E2621" s="6" t="s">
        <v>86</v>
      </c>
      <c r="F2621" s="6" t="s">
        <v>159</v>
      </c>
      <c r="H2621" s="6" t="s">
        <v>24</v>
      </c>
      <c r="I2621" t="s">
        <v>3150</v>
      </c>
      <c r="J2621" s="6">
        <v>1</v>
      </c>
      <c r="K2621" s="6" t="s">
        <v>3359</v>
      </c>
    </row>
    <row r="2622" spans="1:11" x14ac:dyDescent="0.25">
      <c r="A2622" s="6">
        <v>2621</v>
      </c>
      <c r="B2622" s="6" t="s">
        <v>3356</v>
      </c>
      <c r="C2622" s="6">
        <v>4</v>
      </c>
      <c r="D2622" s="9" t="s">
        <v>3357</v>
      </c>
      <c r="E2622" s="6" t="s">
        <v>187</v>
      </c>
      <c r="F2622" s="6" t="s">
        <v>3358</v>
      </c>
      <c r="H2622" s="6" t="s">
        <v>24</v>
      </c>
      <c r="I2622" t="s">
        <v>3150</v>
      </c>
      <c r="J2622" s="6">
        <v>1</v>
      </c>
      <c r="K2622" s="6" t="s">
        <v>3359</v>
      </c>
    </row>
    <row r="2623" spans="1:11" x14ac:dyDescent="0.25">
      <c r="A2623" s="5">
        <v>2622</v>
      </c>
      <c r="B2623" s="6" t="s">
        <v>3356</v>
      </c>
      <c r="C2623" s="6">
        <v>5</v>
      </c>
      <c r="D2623" s="9" t="s">
        <v>234</v>
      </c>
      <c r="E2623" s="9" t="s">
        <v>12</v>
      </c>
      <c r="F2623" s="9" t="s">
        <v>22</v>
      </c>
      <c r="H2623" s="6" t="s">
        <v>24</v>
      </c>
      <c r="I2623" t="s">
        <v>3150</v>
      </c>
      <c r="J2623" s="6">
        <v>1</v>
      </c>
      <c r="K2623" s="6" t="s">
        <v>3359</v>
      </c>
    </row>
    <row r="2624" spans="1:11" x14ac:dyDescent="0.25">
      <c r="A2624" s="6">
        <v>2623</v>
      </c>
      <c r="B2624" s="6" t="s">
        <v>3356</v>
      </c>
      <c r="C2624" s="6" t="s">
        <v>1595</v>
      </c>
      <c r="D2624" s="7" t="s">
        <v>1985</v>
      </c>
      <c r="E2624" s="10" t="s">
        <v>12</v>
      </c>
      <c r="F2624" s="10" t="s">
        <v>1986</v>
      </c>
      <c r="H2624" s="10" t="s">
        <v>24</v>
      </c>
      <c r="I2624" t="s">
        <v>3150</v>
      </c>
      <c r="J2624" s="6">
        <v>1</v>
      </c>
      <c r="K2624" s="6" t="s">
        <v>3359</v>
      </c>
    </row>
    <row r="2625" spans="1:11" x14ac:dyDescent="0.25">
      <c r="A2625" s="5">
        <v>2624</v>
      </c>
      <c r="B2625" s="6" t="s">
        <v>3356</v>
      </c>
      <c r="C2625" s="6">
        <v>1</v>
      </c>
      <c r="D2625" s="10" t="s">
        <v>1157</v>
      </c>
      <c r="E2625" s="10" t="s">
        <v>207</v>
      </c>
      <c r="F2625" s="10" t="s">
        <v>416</v>
      </c>
      <c r="H2625" s="6" t="s">
        <v>134</v>
      </c>
      <c r="I2625" t="s">
        <v>3150</v>
      </c>
      <c r="J2625" s="6">
        <v>1</v>
      </c>
      <c r="K2625" s="6" t="s">
        <v>3360</v>
      </c>
    </row>
    <row r="2626" spans="1:11" x14ac:dyDescent="0.25">
      <c r="A2626" s="6">
        <v>2625</v>
      </c>
      <c r="B2626" s="6" t="s">
        <v>3356</v>
      </c>
      <c r="C2626" s="6">
        <v>2</v>
      </c>
      <c r="D2626" s="9" t="s">
        <v>3361</v>
      </c>
      <c r="E2626" s="6" t="s">
        <v>1816</v>
      </c>
      <c r="F2626" s="6" t="s">
        <v>3362</v>
      </c>
      <c r="H2626" s="10" t="s">
        <v>24</v>
      </c>
      <c r="I2626" t="s">
        <v>3150</v>
      </c>
      <c r="J2626" s="6">
        <v>1</v>
      </c>
      <c r="K2626" s="6" t="s">
        <v>3360</v>
      </c>
    </row>
    <row r="2627" spans="1:11" x14ac:dyDescent="0.25">
      <c r="A2627" s="5">
        <v>2626</v>
      </c>
      <c r="B2627" s="6" t="s">
        <v>3356</v>
      </c>
      <c r="C2627" s="6">
        <v>3</v>
      </c>
      <c r="D2627" s="10" t="s">
        <v>1374</v>
      </c>
      <c r="E2627" s="6" t="s">
        <v>1375</v>
      </c>
      <c r="F2627" s="6" t="s">
        <v>1376</v>
      </c>
      <c r="H2627" s="6" t="s">
        <v>24</v>
      </c>
      <c r="I2627" t="s">
        <v>3150</v>
      </c>
      <c r="J2627" s="6">
        <v>1</v>
      </c>
      <c r="K2627" s="6" t="s">
        <v>3360</v>
      </c>
    </row>
    <row r="2628" spans="1:11" x14ac:dyDescent="0.25">
      <c r="A2628" s="6">
        <v>2627</v>
      </c>
      <c r="B2628" s="6" t="s">
        <v>3356</v>
      </c>
      <c r="C2628" s="6">
        <v>4</v>
      </c>
      <c r="D2628" s="9" t="s">
        <v>3124</v>
      </c>
      <c r="E2628" s="6" t="s">
        <v>35</v>
      </c>
      <c r="F2628" s="6" t="s">
        <v>35</v>
      </c>
      <c r="H2628" s="6" t="s">
        <v>134</v>
      </c>
      <c r="I2628" t="s">
        <v>3150</v>
      </c>
      <c r="J2628" s="6">
        <v>1</v>
      </c>
      <c r="K2628" s="6" t="s">
        <v>3360</v>
      </c>
    </row>
    <row r="2629" spans="1:11" x14ac:dyDescent="0.25">
      <c r="A2629" s="5">
        <v>2628</v>
      </c>
      <c r="B2629" s="6" t="s">
        <v>3356</v>
      </c>
      <c r="C2629" s="6">
        <v>5</v>
      </c>
      <c r="D2629" s="7" t="s">
        <v>104</v>
      </c>
      <c r="E2629" s="6" t="s">
        <v>12</v>
      </c>
      <c r="F2629" s="6" t="s">
        <v>3707</v>
      </c>
      <c r="H2629" s="6" t="s">
        <v>24</v>
      </c>
      <c r="I2629" t="s">
        <v>3150</v>
      </c>
      <c r="J2629" s="6">
        <v>1</v>
      </c>
      <c r="K2629" s="6" t="s">
        <v>3360</v>
      </c>
    </row>
    <row r="2630" spans="1:11" x14ac:dyDescent="0.25">
      <c r="A2630" s="6">
        <v>2629</v>
      </c>
      <c r="B2630" s="6" t="s">
        <v>3356</v>
      </c>
      <c r="C2630" s="6" t="s">
        <v>1595</v>
      </c>
      <c r="D2630" s="7" t="s">
        <v>46</v>
      </c>
      <c r="E2630" s="9" t="s">
        <v>47</v>
      </c>
      <c r="F2630" s="9" t="s">
        <v>3011</v>
      </c>
      <c r="H2630" s="6" t="s">
        <v>134</v>
      </c>
      <c r="I2630" t="s">
        <v>3150</v>
      </c>
      <c r="J2630" s="6">
        <v>1</v>
      </c>
      <c r="K2630" s="6" t="s">
        <v>3360</v>
      </c>
    </row>
    <row r="2631" spans="1:11" x14ac:dyDescent="0.25">
      <c r="A2631" s="5">
        <v>2630</v>
      </c>
      <c r="B2631" s="6" t="s">
        <v>3356</v>
      </c>
      <c r="C2631" s="6">
        <v>1</v>
      </c>
      <c r="D2631" s="9" t="s">
        <v>3364</v>
      </c>
      <c r="E2631" s="6" t="s">
        <v>3367</v>
      </c>
      <c r="F2631" s="6" t="s">
        <v>3776</v>
      </c>
      <c r="H2631" s="6" t="s">
        <v>134</v>
      </c>
      <c r="I2631" t="s">
        <v>3150</v>
      </c>
      <c r="J2631" s="6">
        <v>1</v>
      </c>
      <c r="K2631" s="6" t="s">
        <v>3363</v>
      </c>
    </row>
    <row r="2632" spans="1:11" x14ac:dyDescent="0.25">
      <c r="A2632" s="6">
        <v>2631</v>
      </c>
      <c r="B2632" s="6" t="s">
        <v>3356</v>
      </c>
      <c r="C2632" s="6">
        <v>2</v>
      </c>
      <c r="D2632" s="9" t="s">
        <v>3124</v>
      </c>
      <c r="E2632" s="6" t="s">
        <v>35</v>
      </c>
      <c r="F2632" s="6" t="s">
        <v>35</v>
      </c>
      <c r="H2632" s="6" t="s">
        <v>134</v>
      </c>
      <c r="I2632" t="s">
        <v>3150</v>
      </c>
      <c r="J2632" s="6">
        <v>1</v>
      </c>
      <c r="K2632" s="6" t="s">
        <v>3363</v>
      </c>
    </row>
    <row r="2633" spans="1:11" x14ac:dyDescent="0.25">
      <c r="A2633" s="5">
        <v>2632</v>
      </c>
      <c r="B2633" s="6" t="s">
        <v>3356</v>
      </c>
      <c r="C2633" s="6">
        <v>3</v>
      </c>
      <c r="D2633" s="7" t="s">
        <v>1777</v>
      </c>
      <c r="E2633" s="10" t="s">
        <v>1361</v>
      </c>
      <c r="F2633" s="10" t="s">
        <v>295</v>
      </c>
      <c r="H2633" s="10" t="s">
        <v>134</v>
      </c>
      <c r="I2633" t="s">
        <v>3150</v>
      </c>
      <c r="J2633" s="6">
        <v>1</v>
      </c>
      <c r="K2633" s="6" t="s">
        <v>3363</v>
      </c>
    </row>
    <row r="2634" spans="1:11" x14ac:dyDescent="0.25">
      <c r="A2634" s="6">
        <v>2633</v>
      </c>
      <c r="B2634" s="6" t="s">
        <v>3356</v>
      </c>
      <c r="C2634" s="6">
        <v>4</v>
      </c>
      <c r="D2634" s="10" t="s">
        <v>670</v>
      </c>
      <c r="E2634" s="10" t="s">
        <v>125</v>
      </c>
      <c r="F2634" s="10" t="s">
        <v>671</v>
      </c>
      <c r="H2634" s="6" t="s">
        <v>134</v>
      </c>
      <c r="I2634" t="s">
        <v>3150</v>
      </c>
      <c r="J2634" s="6">
        <v>1</v>
      </c>
      <c r="K2634" s="6" t="s">
        <v>3363</v>
      </c>
    </row>
    <row r="2635" spans="1:11" x14ac:dyDescent="0.25">
      <c r="A2635" s="5">
        <v>2634</v>
      </c>
      <c r="B2635" s="6" t="s">
        <v>3356</v>
      </c>
      <c r="C2635" s="6">
        <v>5</v>
      </c>
      <c r="D2635" s="9" t="s">
        <v>3365</v>
      </c>
      <c r="E2635" s="6" t="s">
        <v>3029</v>
      </c>
      <c r="F2635" s="6" t="s">
        <v>3366</v>
      </c>
      <c r="H2635" s="9" t="s">
        <v>134</v>
      </c>
      <c r="I2635" t="s">
        <v>3150</v>
      </c>
      <c r="J2635" s="6">
        <v>1</v>
      </c>
      <c r="K2635" s="6" t="s">
        <v>3363</v>
      </c>
    </row>
    <row r="2636" spans="1:11" x14ac:dyDescent="0.25">
      <c r="A2636" s="6">
        <v>2635</v>
      </c>
      <c r="B2636" s="6" t="s">
        <v>3356</v>
      </c>
      <c r="C2636" s="6" t="s">
        <v>1595</v>
      </c>
      <c r="D2636" s="10" t="s">
        <v>1980</v>
      </c>
      <c r="E2636" s="9" t="s">
        <v>17</v>
      </c>
      <c r="F2636" s="9" t="s">
        <v>1981</v>
      </c>
      <c r="H2636" s="9" t="s">
        <v>134</v>
      </c>
      <c r="I2636" t="s">
        <v>3150</v>
      </c>
      <c r="J2636" s="6">
        <v>1</v>
      </c>
      <c r="K2636" s="6" t="s">
        <v>3363</v>
      </c>
    </row>
    <row r="2637" spans="1:11" x14ac:dyDescent="0.25">
      <c r="A2637" s="5">
        <v>2636</v>
      </c>
      <c r="B2637" s="6" t="s">
        <v>3356</v>
      </c>
      <c r="C2637" s="6">
        <v>1</v>
      </c>
      <c r="D2637" s="9" t="s">
        <v>1825</v>
      </c>
      <c r="E2637" s="9" t="s">
        <v>190</v>
      </c>
      <c r="F2637" s="9" t="s">
        <v>2910</v>
      </c>
      <c r="H2637" s="6" t="s">
        <v>134</v>
      </c>
      <c r="I2637" t="s">
        <v>3150</v>
      </c>
      <c r="J2637" s="6">
        <v>1</v>
      </c>
      <c r="K2637" s="6" t="s">
        <v>3368</v>
      </c>
    </row>
    <row r="2638" spans="1:11" x14ac:dyDescent="0.25">
      <c r="A2638" s="6">
        <v>2637</v>
      </c>
      <c r="B2638" s="6" t="s">
        <v>3356</v>
      </c>
      <c r="C2638" s="6">
        <v>2</v>
      </c>
      <c r="D2638" s="10" t="s">
        <v>1157</v>
      </c>
      <c r="E2638" s="10" t="s">
        <v>207</v>
      </c>
      <c r="F2638" s="10" t="s">
        <v>416</v>
      </c>
      <c r="H2638" s="6" t="s">
        <v>134</v>
      </c>
      <c r="I2638" t="s">
        <v>3150</v>
      </c>
      <c r="J2638" s="6">
        <v>1</v>
      </c>
      <c r="K2638" s="6" t="s">
        <v>3368</v>
      </c>
    </row>
    <row r="2639" spans="1:11" x14ac:dyDescent="0.25">
      <c r="A2639" s="5">
        <v>2638</v>
      </c>
      <c r="B2639" s="6" t="s">
        <v>3356</v>
      </c>
      <c r="C2639" s="6">
        <v>3</v>
      </c>
      <c r="D2639" s="7" t="s">
        <v>104</v>
      </c>
      <c r="E2639" s="6" t="s">
        <v>12</v>
      </c>
      <c r="F2639" s="6" t="s">
        <v>3707</v>
      </c>
      <c r="H2639" s="6" t="s">
        <v>24</v>
      </c>
      <c r="I2639" t="s">
        <v>3150</v>
      </c>
      <c r="J2639" s="6">
        <v>1</v>
      </c>
      <c r="K2639" s="6" t="s">
        <v>3368</v>
      </c>
    </row>
    <row r="2640" spans="1:11" x14ac:dyDescent="0.25">
      <c r="A2640" s="6">
        <v>2639</v>
      </c>
      <c r="B2640" s="6" t="s">
        <v>3356</v>
      </c>
      <c r="C2640" s="6">
        <v>4</v>
      </c>
      <c r="D2640" s="9" t="s">
        <v>328</v>
      </c>
      <c r="E2640" s="6" t="s">
        <v>506</v>
      </c>
      <c r="F2640" s="6" t="s">
        <v>506</v>
      </c>
      <c r="H2640" s="6" t="s">
        <v>24</v>
      </c>
      <c r="I2640" t="s">
        <v>3150</v>
      </c>
      <c r="J2640" s="6">
        <v>1</v>
      </c>
      <c r="K2640" s="6" t="s">
        <v>3368</v>
      </c>
    </row>
    <row r="2641" spans="1:11" x14ac:dyDescent="0.25">
      <c r="A2641" s="5">
        <v>2640</v>
      </c>
      <c r="B2641" s="6" t="s">
        <v>3356</v>
      </c>
      <c r="C2641" s="6">
        <v>5</v>
      </c>
      <c r="D2641" s="9" t="s">
        <v>3369</v>
      </c>
      <c r="E2641" s="6" t="s">
        <v>3373</v>
      </c>
      <c r="F2641" s="6" t="s">
        <v>3374</v>
      </c>
      <c r="H2641" s="6" t="s">
        <v>134</v>
      </c>
      <c r="I2641" t="s">
        <v>3150</v>
      </c>
      <c r="J2641" s="6">
        <v>1</v>
      </c>
      <c r="K2641" s="6" t="s">
        <v>3368</v>
      </c>
    </row>
    <row r="2642" spans="1:11" x14ac:dyDescent="0.25">
      <c r="A2642" s="6">
        <v>2641</v>
      </c>
      <c r="B2642" s="6" t="s">
        <v>3375</v>
      </c>
      <c r="C2642" s="6" t="s">
        <v>1595</v>
      </c>
      <c r="D2642" s="9" t="s">
        <v>3370</v>
      </c>
      <c r="E2642" s="6" t="s">
        <v>3371</v>
      </c>
      <c r="F2642" s="6" t="s">
        <v>3372</v>
      </c>
      <c r="H2642" s="6" t="s">
        <v>134</v>
      </c>
      <c r="I2642" t="s">
        <v>3150</v>
      </c>
      <c r="J2642" s="6">
        <v>1</v>
      </c>
      <c r="K2642" s="6" t="s">
        <v>3368</v>
      </c>
    </row>
    <row r="2643" spans="1:11" x14ac:dyDescent="0.25">
      <c r="A2643" s="5">
        <v>2642</v>
      </c>
      <c r="B2643" s="6" t="s">
        <v>3375</v>
      </c>
      <c r="C2643" s="6" t="s">
        <v>3259</v>
      </c>
      <c r="D2643" s="9" t="s">
        <v>3710</v>
      </c>
      <c r="E2643" s="6" t="s">
        <v>14</v>
      </c>
      <c r="F2643" s="6" t="s">
        <v>15</v>
      </c>
      <c r="H2643" s="6" t="s">
        <v>127</v>
      </c>
      <c r="I2643" t="s">
        <v>3148</v>
      </c>
      <c r="J2643" s="6" t="s">
        <v>2689</v>
      </c>
      <c r="K2643" s="6" t="s">
        <v>2689</v>
      </c>
    </row>
    <row r="2644" spans="1:11" x14ac:dyDescent="0.25">
      <c r="A2644" s="6">
        <v>2643</v>
      </c>
      <c r="B2644" s="6" t="s">
        <v>3375</v>
      </c>
      <c r="C2644" s="6" t="s">
        <v>3376</v>
      </c>
      <c r="D2644" s="9" t="s">
        <v>3377</v>
      </c>
      <c r="E2644" s="6" t="s">
        <v>3378</v>
      </c>
      <c r="F2644" s="6" t="s">
        <v>3379</v>
      </c>
      <c r="H2644" s="6" t="s">
        <v>879</v>
      </c>
      <c r="I2644" t="s">
        <v>3148</v>
      </c>
      <c r="J2644" s="6" t="s">
        <v>2689</v>
      </c>
      <c r="K2644" s="6" t="s">
        <v>2689</v>
      </c>
    </row>
    <row r="2645" spans="1:11" x14ac:dyDescent="0.25">
      <c r="A2645" s="5">
        <v>2644</v>
      </c>
      <c r="B2645" s="6" t="s">
        <v>3375</v>
      </c>
      <c r="C2645" s="6" t="s">
        <v>3260</v>
      </c>
      <c r="D2645" s="7" t="s">
        <v>104</v>
      </c>
      <c r="E2645" s="6" t="s">
        <v>12</v>
      </c>
      <c r="F2645" s="6" t="s">
        <v>3707</v>
      </c>
      <c r="H2645" s="6" t="s">
        <v>24</v>
      </c>
      <c r="I2645" t="s">
        <v>3148</v>
      </c>
      <c r="J2645" s="6" t="s">
        <v>2689</v>
      </c>
      <c r="K2645" s="6" t="s">
        <v>2689</v>
      </c>
    </row>
    <row r="2646" spans="1:11" x14ac:dyDescent="0.25">
      <c r="A2646" s="6">
        <v>2645</v>
      </c>
      <c r="B2646" s="6" t="s">
        <v>3375</v>
      </c>
      <c r="C2646" s="6" t="s">
        <v>3260</v>
      </c>
      <c r="D2646" s="9" t="s">
        <v>1340</v>
      </c>
      <c r="E2646" s="9" t="s">
        <v>41</v>
      </c>
      <c r="F2646" s="9" t="s">
        <v>1341</v>
      </c>
      <c r="H2646" s="6" t="s">
        <v>43</v>
      </c>
      <c r="I2646" t="s">
        <v>3148</v>
      </c>
      <c r="J2646" s="6" t="s">
        <v>2689</v>
      </c>
      <c r="K2646" s="6" t="s">
        <v>2689</v>
      </c>
    </row>
    <row r="2647" spans="1:11" x14ac:dyDescent="0.25">
      <c r="A2647" s="5">
        <v>2646</v>
      </c>
      <c r="B2647" s="6" t="s">
        <v>3375</v>
      </c>
      <c r="C2647" s="6" t="s">
        <v>3260</v>
      </c>
      <c r="D2647" s="6" t="s">
        <v>162</v>
      </c>
      <c r="E2647" s="6" t="s">
        <v>26</v>
      </c>
      <c r="F2647" s="6" t="s">
        <v>1778</v>
      </c>
      <c r="H2647" s="6" t="s">
        <v>134</v>
      </c>
      <c r="I2647" t="s">
        <v>3148</v>
      </c>
      <c r="J2647" s="6" t="s">
        <v>2689</v>
      </c>
      <c r="K2647" s="6" t="s">
        <v>2689</v>
      </c>
    </row>
    <row r="2648" spans="1:11" x14ac:dyDescent="0.25">
      <c r="A2648" s="6">
        <v>2647</v>
      </c>
      <c r="B2648" s="6" t="s">
        <v>3375</v>
      </c>
      <c r="C2648" s="6" t="s">
        <v>3260</v>
      </c>
      <c r="D2648" s="7" t="s">
        <v>1949</v>
      </c>
      <c r="E2648" s="10" t="s">
        <v>63</v>
      </c>
      <c r="F2648" s="10" t="s">
        <v>133</v>
      </c>
      <c r="H2648" s="6" t="s">
        <v>127</v>
      </c>
      <c r="I2648" t="s">
        <v>3148</v>
      </c>
      <c r="J2648" s="6" t="s">
        <v>2689</v>
      </c>
      <c r="K2648" s="6" t="s">
        <v>2689</v>
      </c>
    </row>
    <row r="2649" spans="1:11" x14ac:dyDescent="0.25">
      <c r="A2649" s="5">
        <v>2648</v>
      </c>
      <c r="B2649" s="6" t="s">
        <v>3375</v>
      </c>
      <c r="C2649" s="6" t="s">
        <v>3260</v>
      </c>
      <c r="D2649" s="9" t="s">
        <v>3380</v>
      </c>
      <c r="E2649" s="6" t="s">
        <v>3381</v>
      </c>
      <c r="F2649" s="6" t="s">
        <v>3382</v>
      </c>
      <c r="H2649" s="6" t="s">
        <v>552</v>
      </c>
      <c r="I2649" t="s">
        <v>3148</v>
      </c>
      <c r="J2649" s="6" t="s">
        <v>2689</v>
      </c>
      <c r="K2649" s="6" t="s">
        <v>2689</v>
      </c>
    </row>
    <row r="2650" spans="1:11" x14ac:dyDescent="0.25">
      <c r="A2650" s="6">
        <v>2649</v>
      </c>
      <c r="B2650" s="6" t="s">
        <v>3375</v>
      </c>
      <c r="C2650" s="6" t="s">
        <v>3260</v>
      </c>
      <c r="D2650" s="7" t="s">
        <v>1962</v>
      </c>
      <c r="E2650" s="9" t="s">
        <v>69</v>
      </c>
      <c r="F2650" s="9" t="s">
        <v>70</v>
      </c>
      <c r="H2650" s="6" t="s">
        <v>127</v>
      </c>
      <c r="I2650" t="s">
        <v>3148</v>
      </c>
      <c r="J2650" s="6" t="s">
        <v>2689</v>
      </c>
      <c r="K2650" s="6" t="s">
        <v>2689</v>
      </c>
    </row>
    <row r="2651" spans="1:11" x14ac:dyDescent="0.25">
      <c r="A2651" s="5">
        <v>2650</v>
      </c>
      <c r="B2651" s="6" t="s">
        <v>3375</v>
      </c>
      <c r="C2651" s="6" t="s">
        <v>3260</v>
      </c>
      <c r="D2651" s="7" t="s">
        <v>46</v>
      </c>
      <c r="E2651" s="9" t="s">
        <v>47</v>
      </c>
      <c r="F2651" s="9" t="s">
        <v>3011</v>
      </c>
      <c r="H2651" s="6" t="s">
        <v>134</v>
      </c>
      <c r="I2651" t="s">
        <v>3148</v>
      </c>
      <c r="J2651" s="6" t="s">
        <v>2689</v>
      </c>
      <c r="K2651" s="6" t="s">
        <v>2689</v>
      </c>
    </row>
    <row r="2652" spans="1:11" x14ac:dyDescent="0.25">
      <c r="A2652" s="6">
        <v>2651</v>
      </c>
      <c r="B2652" s="6" t="s">
        <v>3410</v>
      </c>
      <c r="C2652" s="6" t="s">
        <v>3260</v>
      </c>
      <c r="D2652" s="10" t="s">
        <v>3714</v>
      </c>
      <c r="E2652" s="9" t="s">
        <v>54</v>
      </c>
      <c r="F2652" s="9" t="s">
        <v>79</v>
      </c>
      <c r="H2652" s="6" t="s">
        <v>127</v>
      </c>
      <c r="I2652" t="s">
        <v>3148</v>
      </c>
      <c r="J2652" s="6" t="s">
        <v>2689</v>
      </c>
      <c r="K2652" s="6" t="s">
        <v>2689</v>
      </c>
    </row>
    <row r="2653" spans="1:11" x14ac:dyDescent="0.25">
      <c r="A2653" s="5">
        <v>2652</v>
      </c>
      <c r="B2653" s="6" t="s">
        <v>3410</v>
      </c>
      <c r="C2653" s="6" t="s">
        <v>3259</v>
      </c>
      <c r="D2653" s="9" t="s">
        <v>455</v>
      </c>
      <c r="E2653" s="6" t="s">
        <v>456</v>
      </c>
      <c r="F2653" s="6" t="s">
        <v>456</v>
      </c>
      <c r="H2653" s="6" t="s">
        <v>30</v>
      </c>
      <c r="I2653" t="s">
        <v>3385</v>
      </c>
      <c r="J2653" s="6" t="s">
        <v>2689</v>
      </c>
      <c r="K2653" s="6" t="s">
        <v>2689</v>
      </c>
    </row>
    <row r="2654" spans="1:11" x14ac:dyDescent="0.25">
      <c r="A2654" s="6">
        <v>2653</v>
      </c>
      <c r="B2654" s="6" t="s">
        <v>3410</v>
      </c>
      <c r="C2654" s="6" t="s">
        <v>3260</v>
      </c>
      <c r="D2654" s="6" t="s">
        <v>511</v>
      </c>
      <c r="E2654" s="6" t="s">
        <v>356</v>
      </c>
      <c r="F2654" s="6" t="s">
        <v>512</v>
      </c>
      <c r="H2654" s="6" t="s">
        <v>24</v>
      </c>
      <c r="I2654" t="s">
        <v>3385</v>
      </c>
      <c r="J2654" s="6" t="s">
        <v>2689</v>
      </c>
      <c r="K2654" s="6" t="s">
        <v>2689</v>
      </c>
    </row>
    <row r="2655" spans="1:11" x14ac:dyDescent="0.25">
      <c r="A2655" s="5">
        <v>2654</v>
      </c>
      <c r="B2655" s="6" t="s">
        <v>3410</v>
      </c>
      <c r="C2655" s="6" t="s">
        <v>3260</v>
      </c>
      <c r="D2655" s="9" t="s">
        <v>516</v>
      </c>
      <c r="E2655" s="6" t="s">
        <v>320</v>
      </c>
      <c r="F2655" s="6" t="s">
        <v>320</v>
      </c>
      <c r="H2655" s="6" t="s">
        <v>21</v>
      </c>
      <c r="I2655" t="s">
        <v>3385</v>
      </c>
      <c r="J2655" s="6" t="s">
        <v>2689</v>
      </c>
      <c r="K2655" s="6" t="s">
        <v>2689</v>
      </c>
    </row>
    <row r="2656" spans="1:11" x14ac:dyDescent="0.25">
      <c r="A2656" s="6">
        <v>2655</v>
      </c>
      <c r="B2656" s="6" t="s">
        <v>3410</v>
      </c>
      <c r="C2656" s="6" t="s">
        <v>3260</v>
      </c>
      <c r="D2656" s="9" t="s">
        <v>517</v>
      </c>
      <c r="E2656" s="6" t="s">
        <v>518</v>
      </c>
      <c r="F2656" s="6" t="s">
        <v>787</v>
      </c>
      <c r="H2656" s="6" t="s">
        <v>118</v>
      </c>
      <c r="I2656" t="s">
        <v>3385</v>
      </c>
      <c r="J2656" s="6" t="s">
        <v>2689</v>
      </c>
      <c r="K2656" s="6" t="s">
        <v>2689</v>
      </c>
    </row>
    <row r="2657" spans="1:11" x14ac:dyDescent="0.25">
      <c r="A2657" s="5">
        <v>2656</v>
      </c>
      <c r="B2657" s="6" t="s">
        <v>3410</v>
      </c>
      <c r="C2657" s="6" t="s">
        <v>3260</v>
      </c>
      <c r="D2657" s="7" t="s">
        <v>519</v>
      </c>
      <c r="E2657" s="6" t="s">
        <v>69</v>
      </c>
      <c r="F2657" s="6" t="s">
        <v>70</v>
      </c>
      <c r="H2657" s="6" t="s">
        <v>127</v>
      </c>
      <c r="I2657" t="s">
        <v>3385</v>
      </c>
      <c r="J2657" s="6" t="s">
        <v>2689</v>
      </c>
      <c r="K2657" s="6" t="s">
        <v>2689</v>
      </c>
    </row>
    <row r="2658" spans="1:11" x14ac:dyDescent="0.25">
      <c r="A2658" s="6">
        <v>2657</v>
      </c>
      <c r="B2658" s="6" t="s">
        <v>3411</v>
      </c>
      <c r="C2658" s="6" t="s">
        <v>3260</v>
      </c>
      <c r="D2658" s="9" t="s">
        <v>3717</v>
      </c>
      <c r="E2658" s="6" t="s">
        <v>952</v>
      </c>
      <c r="F2658" s="6" t="s">
        <v>985</v>
      </c>
      <c r="H2658" s="6" t="s">
        <v>24</v>
      </c>
      <c r="I2658" t="s">
        <v>3385</v>
      </c>
      <c r="J2658" s="6" t="s">
        <v>2689</v>
      </c>
      <c r="K2658" s="6" t="s">
        <v>2689</v>
      </c>
    </row>
    <row r="2659" spans="1:11" x14ac:dyDescent="0.25">
      <c r="A2659" s="5">
        <v>2658</v>
      </c>
      <c r="B2659" s="6" t="s">
        <v>3411</v>
      </c>
      <c r="C2659" s="6" t="s">
        <v>3259</v>
      </c>
      <c r="D2659" s="9" t="s">
        <v>234</v>
      </c>
      <c r="E2659" s="9" t="s">
        <v>12</v>
      </c>
      <c r="F2659" s="9" t="s">
        <v>22</v>
      </c>
      <c r="H2659" s="6" t="s">
        <v>24</v>
      </c>
      <c r="I2659" t="s">
        <v>3384</v>
      </c>
      <c r="J2659" s="6" t="s">
        <v>2689</v>
      </c>
      <c r="K2659" s="6" t="s">
        <v>2689</v>
      </c>
    </row>
    <row r="2660" spans="1:11" x14ac:dyDescent="0.25">
      <c r="A2660" s="6">
        <v>2659</v>
      </c>
      <c r="B2660" s="6" t="s">
        <v>3411</v>
      </c>
      <c r="C2660" s="6" t="s">
        <v>3260</v>
      </c>
      <c r="D2660" s="9" t="s">
        <v>328</v>
      </c>
      <c r="E2660" s="6" t="s">
        <v>506</v>
      </c>
      <c r="F2660" s="6" t="s">
        <v>506</v>
      </c>
      <c r="H2660" s="6" t="s">
        <v>24</v>
      </c>
      <c r="I2660" t="s">
        <v>3384</v>
      </c>
      <c r="J2660" s="6" t="s">
        <v>2689</v>
      </c>
      <c r="K2660" s="6" t="s">
        <v>2689</v>
      </c>
    </row>
    <row r="2661" spans="1:11" x14ac:dyDescent="0.25">
      <c r="A2661" s="5">
        <v>2660</v>
      </c>
      <c r="B2661" s="6" t="s">
        <v>3411</v>
      </c>
      <c r="C2661" s="6" t="s">
        <v>3260</v>
      </c>
      <c r="D2661" s="7" t="s">
        <v>387</v>
      </c>
      <c r="E2661" s="10" t="s">
        <v>72</v>
      </c>
      <c r="F2661" s="10" t="s">
        <v>388</v>
      </c>
      <c r="H2661" s="6" t="s">
        <v>24</v>
      </c>
      <c r="I2661" t="s">
        <v>3384</v>
      </c>
      <c r="J2661" s="6" t="s">
        <v>2689</v>
      </c>
      <c r="K2661" s="6" t="s">
        <v>2689</v>
      </c>
    </row>
    <row r="2662" spans="1:11" x14ac:dyDescent="0.25">
      <c r="A2662" s="6">
        <v>2661</v>
      </c>
      <c r="B2662" s="6" t="s">
        <v>3411</v>
      </c>
      <c r="C2662" s="6" t="s">
        <v>3260</v>
      </c>
      <c r="D2662" s="9" t="s">
        <v>509</v>
      </c>
      <c r="E2662" s="6" t="s">
        <v>97</v>
      </c>
      <c r="F2662" s="6" t="s">
        <v>18</v>
      </c>
      <c r="H2662" s="6" t="s">
        <v>24</v>
      </c>
      <c r="I2662" t="s">
        <v>3384</v>
      </c>
      <c r="J2662" s="6" t="s">
        <v>2689</v>
      </c>
      <c r="K2662" s="6" t="s">
        <v>2689</v>
      </c>
    </row>
    <row r="2663" spans="1:11" x14ac:dyDescent="0.25">
      <c r="A2663" s="5">
        <v>2662</v>
      </c>
      <c r="B2663" s="6" t="s">
        <v>3411</v>
      </c>
      <c r="C2663" s="6" t="s">
        <v>3260</v>
      </c>
      <c r="D2663" s="7" t="s">
        <v>510</v>
      </c>
      <c r="E2663" s="6" t="s">
        <v>67</v>
      </c>
      <c r="F2663" s="6" t="s">
        <v>810</v>
      </c>
      <c r="H2663" s="6" t="s">
        <v>24</v>
      </c>
      <c r="I2663" t="s">
        <v>3384</v>
      </c>
      <c r="J2663" s="6" t="s">
        <v>2689</v>
      </c>
      <c r="K2663" s="6" t="s">
        <v>2689</v>
      </c>
    </row>
    <row r="2664" spans="1:11" x14ac:dyDescent="0.25">
      <c r="A2664" s="6">
        <v>2663</v>
      </c>
      <c r="B2664" s="6" t="s">
        <v>3411</v>
      </c>
      <c r="C2664" s="6" t="s">
        <v>3260</v>
      </c>
      <c r="D2664" s="9" t="s">
        <v>3412</v>
      </c>
      <c r="E2664" s="6" t="s">
        <v>136</v>
      </c>
      <c r="F2664" s="6" t="s">
        <v>136</v>
      </c>
      <c r="H2664" s="6" t="s">
        <v>127</v>
      </c>
      <c r="I2664" t="s">
        <v>3384</v>
      </c>
      <c r="J2664" s="6" t="s">
        <v>2689</v>
      </c>
      <c r="K2664" s="6" t="s">
        <v>2689</v>
      </c>
    </row>
    <row r="2665" spans="1:11" x14ac:dyDescent="0.25">
      <c r="A2665" s="5">
        <v>2664</v>
      </c>
      <c r="B2665" s="6" t="s">
        <v>3411</v>
      </c>
      <c r="C2665" s="6" t="s">
        <v>3260</v>
      </c>
      <c r="D2665" s="10" t="s">
        <v>882</v>
      </c>
      <c r="E2665" s="9" t="s">
        <v>182</v>
      </c>
      <c r="F2665" s="9" t="s">
        <v>883</v>
      </c>
      <c r="H2665" s="6" t="s">
        <v>134</v>
      </c>
      <c r="I2665" t="s">
        <v>3384</v>
      </c>
      <c r="J2665" s="6" t="s">
        <v>2689</v>
      </c>
      <c r="K2665" s="6" t="s">
        <v>2689</v>
      </c>
    </row>
    <row r="2666" spans="1:11" x14ac:dyDescent="0.25">
      <c r="A2666" s="6">
        <v>2665</v>
      </c>
      <c r="B2666" s="6" t="s">
        <v>3411</v>
      </c>
      <c r="C2666" s="6" t="s">
        <v>3260</v>
      </c>
      <c r="D2666" s="10" t="s">
        <v>426</v>
      </c>
      <c r="E2666" s="6" t="s">
        <v>143</v>
      </c>
      <c r="F2666" s="6" t="s">
        <v>143</v>
      </c>
      <c r="H2666" s="6" t="s">
        <v>134</v>
      </c>
      <c r="I2666" t="s">
        <v>3384</v>
      </c>
      <c r="J2666" s="6" t="s">
        <v>2689</v>
      </c>
      <c r="K2666" s="6" t="s">
        <v>2689</v>
      </c>
    </row>
    <row r="2667" spans="1:11" x14ac:dyDescent="0.25">
      <c r="A2667" s="5">
        <v>2666</v>
      </c>
      <c r="B2667" s="6" t="s">
        <v>3413</v>
      </c>
      <c r="C2667" s="6" t="s">
        <v>3260</v>
      </c>
      <c r="D2667" s="10" t="s">
        <v>670</v>
      </c>
      <c r="E2667" s="10" t="s">
        <v>125</v>
      </c>
      <c r="F2667" s="10" t="s">
        <v>671</v>
      </c>
      <c r="H2667" s="6" t="s">
        <v>134</v>
      </c>
      <c r="I2667" t="s">
        <v>3384</v>
      </c>
      <c r="J2667" s="6" t="s">
        <v>2689</v>
      </c>
      <c r="K2667" s="6" t="s">
        <v>2689</v>
      </c>
    </row>
    <row r="2668" spans="1:11" x14ac:dyDescent="0.25">
      <c r="A2668" s="6">
        <v>2667</v>
      </c>
      <c r="B2668" s="6" t="s">
        <v>3413</v>
      </c>
      <c r="C2668" s="6" t="s">
        <v>3259</v>
      </c>
      <c r="D2668" s="9" t="s">
        <v>562</v>
      </c>
      <c r="E2668" s="6" t="s">
        <v>202</v>
      </c>
      <c r="F2668" s="6" t="s">
        <v>563</v>
      </c>
      <c r="H2668" s="6" t="s">
        <v>134</v>
      </c>
      <c r="I2668" t="s">
        <v>3383</v>
      </c>
      <c r="J2668" s="6" t="s">
        <v>2689</v>
      </c>
      <c r="K2668" s="6" t="s">
        <v>2689</v>
      </c>
    </row>
    <row r="2669" spans="1:11" x14ac:dyDescent="0.25">
      <c r="A2669" s="5">
        <v>2668</v>
      </c>
      <c r="B2669" s="6" t="s">
        <v>3413</v>
      </c>
      <c r="C2669" s="6" t="s">
        <v>3260</v>
      </c>
      <c r="D2669" s="9" t="s">
        <v>876</v>
      </c>
      <c r="E2669" s="9" t="s">
        <v>238</v>
      </c>
      <c r="F2669" s="9" t="s">
        <v>877</v>
      </c>
      <c r="H2669" s="6" t="s">
        <v>552</v>
      </c>
      <c r="I2669" t="s">
        <v>3383</v>
      </c>
      <c r="J2669" s="6" t="s">
        <v>2689</v>
      </c>
      <c r="K2669" s="6" t="s">
        <v>2689</v>
      </c>
    </row>
    <row r="2670" spans="1:11" x14ac:dyDescent="0.25">
      <c r="A2670" s="6">
        <v>2669</v>
      </c>
      <c r="B2670" s="6" t="s">
        <v>3413</v>
      </c>
      <c r="C2670" s="6" t="s">
        <v>3260</v>
      </c>
      <c r="D2670" s="7" t="s">
        <v>1777</v>
      </c>
      <c r="E2670" s="10" t="s">
        <v>1361</v>
      </c>
      <c r="F2670" s="10" t="s">
        <v>295</v>
      </c>
      <c r="H2670" s="10" t="s">
        <v>134</v>
      </c>
      <c r="I2670" t="s">
        <v>3383</v>
      </c>
      <c r="J2670" s="6" t="s">
        <v>2689</v>
      </c>
      <c r="K2670" s="6" t="s">
        <v>2689</v>
      </c>
    </row>
    <row r="2671" spans="1:11" x14ac:dyDescent="0.25">
      <c r="A2671" s="5">
        <v>2670</v>
      </c>
      <c r="B2671" s="6" t="s">
        <v>3413</v>
      </c>
      <c r="C2671" s="6" t="s">
        <v>3260</v>
      </c>
      <c r="D2671" s="10" t="s">
        <v>3737</v>
      </c>
      <c r="E2671" s="6" t="s">
        <v>71</v>
      </c>
      <c r="F2671" s="6" t="s">
        <v>508</v>
      </c>
      <c r="H2671" s="6" t="s">
        <v>127</v>
      </c>
      <c r="I2671" t="s">
        <v>3383</v>
      </c>
      <c r="J2671" s="6" t="s">
        <v>2689</v>
      </c>
      <c r="K2671" s="6" t="s">
        <v>2689</v>
      </c>
    </row>
    <row r="2672" spans="1:11" x14ac:dyDescent="0.25">
      <c r="A2672" s="6">
        <v>2671</v>
      </c>
      <c r="B2672" s="6" t="s">
        <v>3413</v>
      </c>
      <c r="C2672" s="6" t="s">
        <v>3260</v>
      </c>
      <c r="D2672" s="9" t="s">
        <v>942</v>
      </c>
      <c r="E2672" s="9" t="s">
        <v>943</v>
      </c>
      <c r="F2672" s="9" t="s">
        <v>3031</v>
      </c>
      <c r="H2672" s="6" t="s">
        <v>127</v>
      </c>
      <c r="I2672" t="s">
        <v>3383</v>
      </c>
      <c r="J2672" s="6" t="s">
        <v>2689</v>
      </c>
      <c r="K2672" s="6" t="s">
        <v>2689</v>
      </c>
    </row>
    <row r="2673" spans="1:37" x14ac:dyDescent="0.25">
      <c r="A2673" s="5">
        <v>2672</v>
      </c>
      <c r="B2673" s="6" t="s">
        <v>3413</v>
      </c>
      <c r="C2673" s="6" t="s">
        <v>3260</v>
      </c>
      <c r="D2673" s="7" t="s">
        <v>2541</v>
      </c>
      <c r="E2673" s="6" t="s">
        <v>182</v>
      </c>
      <c r="F2673" s="6" t="s">
        <v>2668</v>
      </c>
      <c r="H2673" s="6" t="s">
        <v>134</v>
      </c>
      <c r="I2673" t="s">
        <v>3383</v>
      </c>
      <c r="J2673" s="6" t="s">
        <v>2689</v>
      </c>
      <c r="K2673" s="6" t="s">
        <v>2689</v>
      </c>
    </row>
    <row r="2674" spans="1:37" x14ac:dyDescent="0.25">
      <c r="A2674" s="6">
        <v>2673</v>
      </c>
      <c r="B2674" s="6" t="s">
        <v>3413</v>
      </c>
      <c r="C2674" s="6" t="s">
        <v>3260</v>
      </c>
      <c r="D2674" s="7" t="s">
        <v>981</v>
      </c>
      <c r="E2674" s="6" t="s">
        <v>1816</v>
      </c>
      <c r="F2674" s="6" t="s">
        <v>982</v>
      </c>
      <c r="H2674" s="6" t="s">
        <v>24</v>
      </c>
      <c r="I2674" t="s">
        <v>3383</v>
      </c>
      <c r="J2674" s="6" t="s">
        <v>2689</v>
      </c>
      <c r="K2674" s="6" t="s">
        <v>2689</v>
      </c>
    </row>
    <row r="2675" spans="1:37" x14ac:dyDescent="0.25">
      <c r="A2675" s="5">
        <v>2674</v>
      </c>
      <c r="B2675" s="6" t="s">
        <v>3413</v>
      </c>
      <c r="C2675" s="6" t="s">
        <v>3260</v>
      </c>
      <c r="D2675" s="7" t="s">
        <v>2818</v>
      </c>
      <c r="E2675" s="10" t="s">
        <v>160</v>
      </c>
      <c r="F2675" s="10" t="s">
        <v>2819</v>
      </c>
      <c r="H2675" s="6" t="s">
        <v>127</v>
      </c>
      <c r="I2675" t="s">
        <v>3383</v>
      </c>
      <c r="J2675" s="6" t="s">
        <v>2689</v>
      </c>
      <c r="K2675" s="6" t="s">
        <v>2689</v>
      </c>
    </row>
    <row r="2676" spans="1:37" x14ac:dyDescent="0.25">
      <c r="A2676" s="6">
        <v>2675</v>
      </c>
      <c r="B2676" s="6" t="s">
        <v>3413</v>
      </c>
      <c r="C2676" s="6" t="s">
        <v>3260</v>
      </c>
      <c r="D2676" s="9" t="s">
        <v>572</v>
      </c>
      <c r="E2676" s="9" t="s">
        <v>573</v>
      </c>
      <c r="F2676" s="9" t="s">
        <v>573</v>
      </c>
      <c r="H2676" s="6" t="s">
        <v>127</v>
      </c>
      <c r="I2676" t="s">
        <v>3383</v>
      </c>
      <c r="J2676" s="6" t="s">
        <v>2689</v>
      </c>
      <c r="K2676" s="6" t="s">
        <v>2689</v>
      </c>
    </row>
    <row r="2677" spans="1:37" x14ac:dyDescent="0.25">
      <c r="A2677" s="5">
        <v>2676</v>
      </c>
      <c r="B2677" s="6" t="s">
        <v>3414</v>
      </c>
      <c r="C2677" s="6" t="s">
        <v>3260</v>
      </c>
      <c r="D2677" s="7" t="s">
        <v>1769</v>
      </c>
      <c r="E2677" s="10" t="s">
        <v>1770</v>
      </c>
      <c r="F2677" s="10" t="s">
        <v>1771</v>
      </c>
      <c r="H2677" s="6" t="s">
        <v>127</v>
      </c>
      <c r="I2677" t="s">
        <v>3383</v>
      </c>
      <c r="J2677" s="6" t="s">
        <v>2689</v>
      </c>
      <c r="K2677" s="6" t="s">
        <v>2689</v>
      </c>
    </row>
    <row r="2678" spans="1:37" x14ac:dyDescent="0.25">
      <c r="A2678" s="6">
        <v>2677</v>
      </c>
      <c r="B2678" s="6" t="s">
        <v>3414</v>
      </c>
      <c r="C2678" s="6">
        <v>20</v>
      </c>
      <c r="D2678" s="7" t="s">
        <v>1769</v>
      </c>
      <c r="E2678" s="10" t="s">
        <v>1770</v>
      </c>
      <c r="F2678" s="10" t="s">
        <v>1771</v>
      </c>
      <c r="H2678" s="6" t="s">
        <v>127</v>
      </c>
      <c r="I2678" t="s">
        <v>3146</v>
      </c>
      <c r="J2678" s="6">
        <v>1</v>
      </c>
      <c r="K2678" s="6" t="s">
        <v>3195</v>
      </c>
    </row>
    <row r="2679" spans="1:37" x14ac:dyDescent="0.25">
      <c r="A2679" s="5">
        <v>2678</v>
      </c>
      <c r="B2679" s="6" t="s">
        <v>3414</v>
      </c>
      <c r="C2679" s="6">
        <v>19</v>
      </c>
      <c r="D2679" s="9" t="s">
        <v>1206</v>
      </c>
      <c r="E2679" s="9" t="s">
        <v>97</v>
      </c>
      <c r="F2679" s="9" t="s">
        <v>3722</v>
      </c>
      <c r="H2679" s="9" t="s">
        <v>56</v>
      </c>
      <c r="I2679" t="s">
        <v>3146</v>
      </c>
      <c r="J2679" s="6">
        <v>1</v>
      </c>
      <c r="K2679" s="6" t="s">
        <v>3195</v>
      </c>
    </row>
    <row r="2680" spans="1:37" x14ac:dyDescent="0.25">
      <c r="A2680" s="6">
        <v>2679</v>
      </c>
      <c r="B2680" s="6" t="s">
        <v>3414</v>
      </c>
      <c r="C2680" s="6">
        <v>18</v>
      </c>
      <c r="D2680" s="10" t="s">
        <v>1156</v>
      </c>
      <c r="E2680" s="10" t="s">
        <v>843</v>
      </c>
      <c r="F2680" s="10" t="s">
        <v>844</v>
      </c>
      <c r="H2680" s="6" t="s">
        <v>127</v>
      </c>
      <c r="I2680" t="s">
        <v>3146</v>
      </c>
      <c r="J2680" s="6">
        <v>1</v>
      </c>
      <c r="K2680" s="6" t="s">
        <v>3195</v>
      </c>
    </row>
    <row r="2681" spans="1:37" x14ac:dyDescent="0.25">
      <c r="A2681" s="6">
        <v>2680</v>
      </c>
      <c r="B2681" s="6" t="s">
        <v>3414</v>
      </c>
      <c r="C2681" s="6">
        <v>17</v>
      </c>
      <c r="D2681" s="9" t="s">
        <v>1157</v>
      </c>
      <c r="E2681" s="9" t="s">
        <v>207</v>
      </c>
      <c r="F2681" s="9" t="s">
        <v>416</v>
      </c>
      <c r="H2681" s="9" t="s">
        <v>134</v>
      </c>
      <c r="I2681" t="s">
        <v>3146</v>
      </c>
      <c r="J2681" s="6">
        <v>1</v>
      </c>
      <c r="K2681" s="6" t="s">
        <v>3195</v>
      </c>
      <c r="AI2681" s="24"/>
      <c r="AJ2681" s="24"/>
      <c r="AK2681" s="24"/>
    </row>
    <row r="2682" spans="1:37" x14ac:dyDescent="0.25">
      <c r="A2682" s="6">
        <v>2681</v>
      </c>
      <c r="B2682" s="6" t="s">
        <v>3414</v>
      </c>
      <c r="C2682" s="6">
        <v>16</v>
      </c>
      <c r="D2682" s="9" t="s">
        <v>954</v>
      </c>
      <c r="E2682" s="9" t="s">
        <v>131</v>
      </c>
      <c r="F2682" s="9" t="s">
        <v>3045</v>
      </c>
      <c r="H2682" s="9" t="s">
        <v>24</v>
      </c>
      <c r="I2682" t="s">
        <v>3146</v>
      </c>
      <c r="J2682" s="6">
        <v>1</v>
      </c>
      <c r="K2682" s="6" t="s">
        <v>3195</v>
      </c>
      <c r="AI2682" s="24"/>
      <c r="AJ2682" s="24"/>
      <c r="AK2682" s="24"/>
    </row>
    <row r="2683" spans="1:37" x14ac:dyDescent="0.25">
      <c r="A2683" s="5">
        <v>2682</v>
      </c>
      <c r="B2683" s="6" t="s">
        <v>3414</v>
      </c>
      <c r="C2683" s="6">
        <v>15</v>
      </c>
      <c r="D2683" s="7" t="s">
        <v>1113</v>
      </c>
      <c r="E2683" s="10" t="s">
        <v>1114</v>
      </c>
      <c r="F2683" s="10" t="s">
        <v>3034</v>
      </c>
      <c r="H2683" s="6" t="s">
        <v>1112</v>
      </c>
      <c r="I2683" t="s">
        <v>3146</v>
      </c>
      <c r="J2683" s="6">
        <v>1</v>
      </c>
      <c r="K2683" s="6" t="s">
        <v>3195</v>
      </c>
    </row>
    <row r="2684" spans="1:37" x14ac:dyDescent="0.25">
      <c r="A2684" s="6">
        <v>2683</v>
      </c>
      <c r="B2684" s="6" t="s">
        <v>3414</v>
      </c>
      <c r="C2684" s="6">
        <v>14</v>
      </c>
      <c r="D2684" s="7" t="s">
        <v>519</v>
      </c>
      <c r="E2684" s="6" t="s">
        <v>69</v>
      </c>
      <c r="F2684" s="6" t="s">
        <v>70</v>
      </c>
      <c r="H2684" s="6" t="s">
        <v>127</v>
      </c>
      <c r="I2684" t="s">
        <v>3146</v>
      </c>
      <c r="J2684" s="6">
        <v>1</v>
      </c>
      <c r="K2684" s="6" t="s">
        <v>3195</v>
      </c>
    </row>
    <row r="2685" spans="1:37" x14ac:dyDescent="0.25">
      <c r="A2685" s="5">
        <v>2684</v>
      </c>
      <c r="B2685" s="6" t="s">
        <v>3414</v>
      </c>
      <c r="C2685" s="6">
        <v>13</v>
      </c>
      <c r="D2685" s="7" t="s">
        <v>510</v>
      </c>
      <c r="E2685" s="6" t="s">
        <v>67</v>
      </c>
      <c r="F2685" s="6" t="s">
        <v>810</v>
      </c>
      <c r="H2685" s="6" t="s">
        <v>24</v>
      </c>
      <c r="I2685" t="s">
        <v>3146</v>
      </c>
      <c r="J2685" s="6">
        <v>1</v>
      </c>
      <c r="K2685" s="6" t="s">
        <v>3195</v>
      </c>
    </row>
    <row r="2686" spans="1:37" x14ac:dyDescent="0.25">
      <c r="A2686" s="6">
        <v>2685</v>
      </c>
      <c r="B2686" s="6" t="s">
        <v>3414</v>
      </c>
      <c r="C2686" s="6">
        <v>12</v>
      </c>
      <c r="D2686" s="10" t="s">
        <v>1272</v>
      </c>
      <c r="E2686" s="10" t="s">
        <v>1274</v>
      </c>
      <c r="F2686" s="10" t="s">
        <v>3226</v>
      </c>
      <c r="H2686" s="6" t="s">
        <v>127</v>
      </c>
      <c r="I2686" t="s">
        <v>3146</v>
      </c>
      <c r="J2686" s="6">
        <v>1</v>
      </c>
      <c r="K2686" s="6" t="s">
        <v>3195</v>
      </c>
    </row>
    <row r="2687" spans="1:37" x14ac:dyDescent="0.25">
      <c r="A2687" s="5">
        <v>2686</v>
      </c>
      <c r="B2687" s="6" t="s">
        <v>3414</v>
      </c>
      <c r="C2687" s="6">
        <v>11</v>
      </c>
      <c r="D2687" s="10" t="s">
        <v>670</v>
      </c>
      <c r="E2687" s="10" t="s">
        <v>125</v>
      </c>
      <c r="F2687" s="10" t="s">
        <v>671</v>
      </c>
      <c r="H2687" s="6" t="s">
        <v>134</v>
      </c>
      <c r="I2687" t="s">
        <v>3146</v>
      </c>
      <c r="J2687" s="6">
        <v>1</v>
      </c>
      <c r="K2687" s="6" t="s">
        <v>3195</v>
      </c>
    </row>
    <row r="2688" spans="1:37" x14ac:dyDescent="0.25">
      <c r="A2688" s="6">
        <v>2687</v>
      </c>
      <c r="B2688" s="6" t="s">
        <v>3414</v>
      </c>
      <c r="C2688" s="6">
        <v>10</v>
      </c>
      <c r="D2688" s="10" t="s">
        <v>1214</v>
      </c>
      <c r="E2688" s="10" t="s">
        <v>1215</v>
      </c>
      <c r="F2688" s="10" t="s">
        <v>2900</v>
      </c>
      <c r="H2688" s="10" t="s">
        <v>127</v>
      </c>
      <c r="I2688" t="s">
        <v>3146</v>
      </c>
      <c r="J2688" s="6">
        <v>1</v>
      </c>
      <c r="K2688" s="6" t="s">
        <v>3195</v>
      </c>
    </row>
    <row r="2689" spans="1:39" x14ac:dyDescent="0.25">
      <c r="A2689" s="5">
        <v>2688</v>
      </c>
      <c r="B2689" s="6" t="s">
        <v>3414</v>
      </c>
      <c r="C2689" s="6">
        <v>9</v>
      </c>
      <c r="D2689" s="9" t="s">
        <v>562</v>
      </c>
      <c r="E2689" s="6" t="s">
        <v>202</v>
      </c>
      <c r="F2689" s="6" t="s">
        <v>563</v>
      </c>
      <c r="H2689" s="6" t="s">
        <v>134</v>
      </c>
      <c r="I2689" t="s">
        <v>3146</v>
      </c>
      <c r="J2689" s="6">
        <v>1</v>
      </c>
      <c r="K2689" s="6" t="s">
        <v>3195</v>
      </c>
    </row>
    <row r="2690" spans="1:39" x14ac:dyDescent="0.25">
      <c r="A2690" s="6">
        <v>2689</v>
      </c>
      <c r="B2690" s="6" t="s">
        <v>3414</v>
      </c>
      <c r="C2690" s="6">
        <v>8</v>
      </c>
      <c r="D2690" s="7" t="s">
        <v>1896</v>
      </c>
      <c r="E2690" s="10" t="s">
        <v>108</v>
      </c>
      <c r="F2690" s="10" t="s">
        <v>703</v>
      </c>
      <c r="H2690" s="6" t="s">
        <v>552</v>
      </c>
      <c r="I2690" t="s">
        <v>3146</v>
      </c>
      <c r="J2690" s="6">
        <v>1</v>
      </c>
      <c r="K2690" s="6" t="s">
        <v>3195</v>
      </c>
    </row>
    <row r="2691" spans="1:39" x14ac:dyDescent="0.25">
      <c r="A2691" s="5">
        <v>2690</v>
      </c>
      <c r="B2691" s="6" t="s">
        <v>3414</v>
      </c>
      <c r="C2691" s="6">
        <v>7</v>
      </c>
      <c r="D2691" s="9" t="s">
        <v>3415</v>
      </c>
      <c r="E2691" s="6" t="s">
        <v>102</v>
      </c>
      <c r="F2691" s="6" t="s">
        <v>3416</v>
      </c>
      <c r="H2691" s="6" t="s">
        <v>134</v>
      </c>
      <c r="I2691" t="s">
        <v>3146</v>
      </c>
      <c r="J2691" s="6">
        <v>1</v>
      </c>
      <c r="K2691" s="6" t="s">
        <v>3195</v>
      </c>
    </row>
    <row r="2692" spans="1:39" x14ac:dyDescent="0.25">
      <c r="A2692" s="6">
        <v>2691</v>
      </c>
      <c r="B2692" s="6" t="s">
        <v>3414</v>
      </c>
      <c r="C2692" s="6">
        <v>6</v>
      </c>
      <c r="D2692" s="9" t="s">
        <v>942</v>
      </c>
      <c r="E2692" s="9" t="s">
        <v>943</v>
      </c>
      <c r="F2692" s="9" t="s">
        <v>3031</v>
      </c>
      <c r="H2692" s="6" t="s">
        <v>127</v>
      </c>
      <c r="I2692" t="s">
        <v>3146</v>
      </c>
      <c r="J2692" s="6">
        <v>1</v>
      </c>
      <c r="K2692" s="6" t="s">
        <v>3195</v>
      </c>
    </row>
    <row r="2693" spans="1:39" x14ac:dyDescent="0.25">
      <c r="A2693" s="5">
        <v>2692</v>
      </c>
      <c r="B2693" s="6" t="s">
        <v>3414</v>
      </c>
      <c r="C2693" s="6">
        <v>5</v>
      </c>
      <c r="D2693" s="7" t="s">
        <v>1600</v>
      </c>
      <c r="E2693" s="10" t="s">
        <v>202</v>
      </c>
      <c r="F2693" s="10" t="s">
        <v>1601</v>
      </c>
      <c r="H2693" s="10" t="s">
        <v>134</v>
      </c>
      <c r="I2693" t="s">
        <v>3146</v>
      </c>
      <c r="J2693" s="6">
        <v>1</v>
      </c>
      <c r="K2693" s="6" t="s">
        <v>3195</v>
      </c>
    </row>
    <row r="2694" spans="1:39" x14ac:dyDescent="0.25">
      <c r="A2694" s="6">
        <v>2693</v>
      </c>
      <c r="B2694" s="6" t="s">
        <v>3414</v>
      </c>
      <c r="C2694" s="6">
        <v>4</v>
      </c>
      <c r="D2694" s="9" t="s">
        <v>3417</v>
      </c>
      <c r="E2694" s="6" t="s">
        <v>3418</v>
      </c>
      <c r="F2694" s="6" t="s">
        <v>1791</v>
      </c>
      <c r="H2694" s="6" t="s">
        <v>145</v>
      </c>
      <c r="I2694" t="s">
        <v>3146</v>
      </c>
      <c r="J2694" s="6">
        <v>1</v>
      </c>
      <c r="K2694" s="6" t="s">
        <v>3195</v>
      </c>
    </row>
    <row r="2695" spans="1:39" x14ac:dyDescent="0.25">
      <c r="A2695" s="5">
        <v>2694</v>
      </c>
      <c r="B2695" s="6" t="s">
        <v>3414</v>
      </c>
      <c r="C2695" s="6">
        <v>3</v>
      </c>
      <c r="D2695" s="9" t="s">
        <v>2968</v>
      </c>
      <c r="E2695" s="6" t="s">
        <v>86</v>
      </c>
      <c r="F2695" s="6" t="s">
        <v>159</v>
      </c>
      <c r="H2695" s="6" t="s">
        <v>24</v>
      </c>
      <c r="I2695" t="s">
        <v>3146</v>
      </c>
      <c r="J2695" s="6">
        <v>1</v>
      </c>
      <c r="K2695" s="6" t="s">
        <v>3195</v>
      </c>
    </row>
    <row r="2696" spans="1:39" x14ac:dyDescent="0.25">
      <c r="A2696" s="6">
        <v>2695</v>
      </c>
      <c r="B2696" s="6" t="s">
        <v>3414</v>
      </c>
      <c r="C2696" s="6" t="s">
        <v>3063</v>
      </c>
      <c r="D2696" s="9" t="s">
        <v>1340</v>
      </c>
      <c r="E2696" s="9" t="s">
        <v>41</v>
      </c>
      <c r="F2696" s="9" t="s">
        <v>1341</v>
      </c>
      <c r="H2696" s="6" t="s">
        <v>43</v>
      </c>
      <c r="I2696" t="s">
        <v>3146</v>
      </c>
      <c r="J2696" s="6">
        <v>1</v>
      </c>
      <c r="K2696" s="6" t="s">
        <v>3195</v>
      </c>
    </row>
    <row r="2697" spans="1:39" x14ac:dyDescent="0.25">
      <c r="A2697" s="5">
        <v>2696</v>
      </c>
      <c r="B2697" s="6" t="s">
        <v>3414</v>
      </c>
      <c r="C2697" s="6" t="s">
        <v>3063</v>
      </c>
      <c r="D2697" s="9" t="s">
        <v>3059</v>
      </c>
      <c r="E2697" s="10" t="s">
        <v>41</v>
      </c>
      <c r="F2697" s="10" t="s">
        <v>3062</v>
      </c>
      <c r="H2697" s="6" t="s">
        <v>43</v>
      </c>
      <c r="I2697" t="s">
        <v>3146</v>
      </c>
      <c r="J2697" s="6">
        <v>1</v>
      </c>
      <c r="K2697" s="6" t="s">
        <v>3195</v>
      </c>
    </row>
    <row r="2698" spans="1:39" x14ac:dyDescent="0.25">
      <c r="A2698" s="6">
        <v>2697</v>
      </c>
      <c r="B2698" s="6" t="s">
        <v>3414</v>
      </c>
      <c r="C2698" s="6" t="s">
        <v>3063</v>
      </c>
      <c r="D2698" s="7" t="s">
        <v>1798</v>
      </c>
      <c r="E2698" s="9" t="s">
        <v>41</v>
      </c>
      <c r="F2698" s="9" t="s">
        <v>1799</v>
      </c>
      <c r="G2698" s="10"/>
      <c r="H2698" s="10" t="s">
        <v>43</v>
      </c>
      <c r="I2698" t="s">
        <v>3146</v>
      </c>
      <c r="J2698" s="6">
        <v>1</v>
      </c>
      <c r="K2698" s="6" t="s">
        <v>3195</v>
      </c>
    </row>
    <row r="2699" spans="1:39" x14ac:dyDescent="0.25">
      <c r="A2699" s="5">
        <v>2698</v>
      </c>
      <c r="B2699" s="6" t="s">
        <v>3414</v>
      </c>
      <c r="C2699" s="6" t="s">
        <v>3063</v>
      </c>
      <c r="D2699" s="9" t="s">
        <v>3060</v>
      </c>
      <c r="E2699" s="9" t="s">
        <v>41</v>
      </c>
      <c r="F2699" s="6" t="s">
        <v>3061</v>
      </c>
      <c r="H2699" s="10" t="s">
        <v>43</v>
      </c>
      <c r="I2699" t="s">
        <v>3146</v>
      </c>
      <c r="J2699" s="6">
        <v>1</v>
      </c>
      <c r="K2699" s="6" t="s">
        <v>3195</v>
      </c>
    </row>
    <row r="2700" spans="1:39" x14ac:dyDescent="0.25">
      <c r="A2700" s="6">
        <v>2699</v>
      </c>
      <c r="B2700" s="6" t="s">
        <v>3422</v>
      </c>
      <c r="C2700" s="6">
        <v>1</v>
      </c>
      <c r="D2700" s="9" t="s">
        <v>234</v>
      </c>
      <c r="E2700" s="9" t="s">
        <v>12</v>
      </c>
      <c r="F2700" s="9" t="s">
        <v>22</v>
      </c>
      <c r="H2700" s="6" t="s">
        <v>24</v>
      </c>
      <c r="I2700" t="s">
        <v>3146</v>
      </c>
      <c r="J2700" s="6">
        <v>1</v>
      </c>
      <c r="K2700" s="6" t="s">
        <v>3195</v>
      </c>
    </row>
    <row r="2701" spans="1:39" x14ac:dyDescent="0.25">
      <c r="A2701" s="5">
        <v>2700</v>
      </c>
      <c r="B2701" s="6" t="s">
        <v>3422</v>
      </c>
      <c r="C2701" s="6" t="s">
        <v>500</v>
      </c>
      <c r="D2701" s="10" t="s">
        <v>3714</v>
      </c>
      <c r="E2701" s="9" t="s">
        <v>54</v>
      </c>
      <c r="F2701" s="9" t="s">
        <v>79</v>
      </c>
      <c r="H2701" s="6" t="s">
        <v>127</v>
      </c>
      <c r="I2701" t="s">
        <v>3386</v>
      </c>
      <c r="J2701" s="6">
        <v>1</v>
      </c>
      <c r="K2701" t="s">
        <v>3421</v>
      </c>
    </row>
    <row r="2702" spans="1:39" s="13" customFormat="1" x14ac:dyDescent="0.25">
      <c r="A2702" s="6">
        <v>2701</v>
      </c>
      <c r="B2702" s="6" t="s">
        <v>3422</v>
      </c>
      <c r="C2702" s="6" t="s">
        <v>500</v>
      </c>
      <c r="D2702" s="10" t="s">
        <v>3713</v>
      </c>
      <c r="E2702" s="9" t="s">
        <v>54</v>
      </c>
      <c r="F2702" s="6" t="s">
        <v>897</v>
      </c>
      <c r="G2702" s="6"/>
      <c r="H2702" s="6" t="s">
        <v>127</v>
      </c>
      <c r="I2702" t="s">
        <v>3386</v>
      </c>
      <c r="J2702" s="6">
        <v>1</v>
      </c>
      <c r="K2702" t="s">
        <v>3421</v>
      </c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  <c r="AE2702" s="6"/>
      <c r="AF2702" s="6"/>
      <c r="AG2702" s="6"/>
      <c r="AH2702" s="6"/>
      <c r="AI2702" s="6"/>
      <c r="AJ2702" s="6"/>
      <c r="AK2702" s="6"/>
      <c r="AL2702" s="6"/>
      <c r="AM2702" s="6"/>
    </row>
    <row r="2703" spans="1:39" s="13" customFormat="1" x14ac:dyDescent="0.25">
      <c r="A2703" s="5">
        <v>2702</v>
      </c>
      <c r="B2703" s="6" t="s">
        <v>3422</v>
      </c>
      <c r="C2703" s="6" t="s">
        <v>500</v>
      </c>
      <c r="D2703" s="9" t="s">
        <v>832</v>
      </c>
      <c r="E2703" s="6" t="s">
        <v>47</v>
      </c>
      <c r="F2703" s="6" t="s">
        <v>3047</v>
      </c>
      <c r="G2703" s="6"/>
      <c r="H2703" s="6" t="s">
        <v>134</v>
      </c>
      <c r="I2703" t="s">
        <v>3386</v>
      </c>
      <c r="J2703" s="6">
        <v>1</v>
      </c>
      <c r="K2703" t="s">
        <v>3421</v>
      </c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  <c r="AE2703" s="6"/>
      <c r="AI2703" s="6"/>
      <c r="AJ2703" s="6"/>
      <c r="AK2703" s="6"/>
    </row>
    <row r="2704" spans="1:39" s="13" customFormat="1" x14ac:dyDescent="0.25">
      <c r="A2704" s="6">
        <v>2703</v>
      </c>
      <c r="B2704" s="6" t="s">
        <v>3422</v>
      </c>
      <c r="C2704" s="6" t="s">
        <v>500</v>
      </c>
      <c r="D2704" s="9" t="s">
        <v>234</v>
      </c>
      <c r="E2704" s="9" t="s">
        <v>12</v>
      </c>
      <c r="F2704" s="9" t="s">
        <v>22</v>
      </c>
      <c r="G2704" s="6"/>
      <c r="H2704" s="6" t="s">
        <v>24</v>
      </c>
      <c r="I2704" t="s">
        <v>3386</v>
      </c>
      <c r="J2704" s="6">
        <v>1</v>
      </c>
      <c r="K2704" t="s">
        <v>3421</v>
      </c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</row>
    <row r="2705" spans="1:39" s="13" customFormat="1" x14ac:dyDescent="0.25">
      <c r="A2705" s="5">
        <v>2704</v>
      </c>
      <c r="B2705" s="6" t="s">
        <v>3422</v>
      </c>
      <c r="C2705" s="6" t="s">
        <v>500</v>
      </c>
      <c r="D2705" s="10" t="s">
        <v>298</v>
      </c>
      <c r="E2705" s="11" t="s">
        <v>76</v>
      </c>
      <c r="F2705" s="11" t="s">
        <v>412</v>
      </c>
      <c r="G2705" s="6"/>
      <c r="H2705" s="6" t="s">
        <v>24</v>
      </c>
      <c r="I2705" t="s">
        <v>3386</v>
      </c>
      <c r="J2705" s="6">
        <v>1</v>
      </c>
      <c r="K2705" t="s">
        <v>3421</v>
      </c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</row>
    <row r="2706" spans="1:39" s="13" customFormat="1" x14ac:dyDescent="0.25">
      <c r="A2706" s="6">
        <v>2705</v>
      </c>
      <c r="B2706" s="6" t="s">
        <v>3422</v>
      </c>
      <c r="C2706" s="6" t="s">
        <v>500</v>
      </c>
      <c r="D2706" s="6" t="s">
        <v>162</v>
      </c>
      <c r="E2706" s="6" t="s">
        <v>26</v>
      </c>
      <c r="F2706" s="6" t="s">
        <v>1778</v>
      </c>
      <c r="G2706" s="6"/>
      <c r="H2706" s="6" t="s">
        <v>134</v>
      </c>
      <c r="I2706" t="s">
        <v>3386</v>
      </c>
      <c r="J2706" s="6">
        <v>1</v>
      </c>
      <c r="K2706" t="s">
        <v>3421</v>
      </c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</row>
    <row r="2707" spans="1:39" s="13" customFormat="1" x14ac:dyDescent="0.25">
      <c r="A2707" s="5">
        <v>2706</v>
      </c>
      <c r="B2707" s="6" t="s">
        <v>3422</v>
      </c>
      <c r="C2707" s="6" t="s">
        <v>500</v>
      </c>
      <c r="D2707" s="7" t="s">
        <v>1930</v>
      </c>
      <c r="E2707" s="10" t="s">
        <v>1931</v>
      </c>
      <c r="F2707" s="10" t="s">
        <v>302</v>
      </c>
      <c r="G2707" s="6"/>
      <c r="H2707" s="6" t="s">
        <v>134</v>
      </c>
      <c r="I2707" t="s">
        <v>3386</v>
      </c>
      <c r="J2707" s="6">
        <v>1</v>
      </c>
      <c r="K2707" t="s">
        <v>3421</v>
      </c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</row>
    <row r="2708" spans="1:39" s="13" customFormat="1" x14ac:dyDescent="0.25">
      <c r="A2708" s="6">
        <v>2707</v>
      </c>
      <c r="B2708" s="6" t="s">
        <v>3422</v>
      </c>
      <c r="C2708" s="6" t="s">
        <v>500</v>
      </c>
      <c r="D2708" s="9" t="s">
        <v>872</v>
      </c>
      <c r="E2708" s="6" t="s">
        <v>182</v>
      </c>
      <c r="F2708" s="6" t="s">
        <v>873</v>
      </c>
      <c r="G2708" s="6"/>
      <c r="H2708" s="6" t="s">
        <v>134</v>
      </c>
      <c r="I2708" t="s">
        <v>3386</v>
      </c>
      <c r="J2708" s="6">
        <v>1</v>
      </c>
      <c r="K2708" t="s">
        <v>3421</v>
      </c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</row>
    <row r="2709" spans="1:39" s="13" customFormat="1" x14ac:dyDescent="0.25">
      <c r="A2709" s="5">
        <v>2708</v>
      </c>
      <c r="B2709" s="6" t="s">
        <v>3422</v>
      </c>
      <c r="C2709" s="6" t="s">
        <v>500</v>
      </c>
      <c r="D2709" s="10" t="s">
        <v>1224</v>
      </c>
      <c r="E2709" s="10" t="s">
        <v>55</v>
      </c>
      <c r="F2709" s="10" t="s">
        <v>1225</v>
      </c>
      <c r="G2709" s="6"/>
      <c r="H2709" s="10" t="s">
        <v>134</v>
      </c>
      <c r="I2709" t="s">
        <v>3386</v>
      </c>
      <c r="J2709" s="6">
        <v>1</v>
      </c>
      <c r="K2709" t="s">
        <v>3421</v>
      </c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</row>
    <row r="2710" spans="1:39" s="13" customFormat="1" x14ac:dyDescent="0.25">
      <c r="A2710" s="6">
        <v>2709</v>
      </c>
      <c r="B2710" s="13" t="s">
        <v>3423</v>
      </c>
      <c r="C2710" s="6" t="s">
        <v>500</v>
      </c>
      <c r="D2710" s="10" t="s">
        <v>426</v>
      </c>
      <c r="E2710" s="6" t="s">
        <v>143</v>
      </c>
      <c r="F2710" s="6" t="s">
        <v>143</v>
      </c>
      <c r="G2710" s="6"/>
      <c r="H2710" s="6" t="s">
        <v>134</v>
      </c>
      <c r="I2710" t="s">
        <v>3386</v>
      </c>
      <c r="J2710" s="6">
        <v>1</v>
      </c>
      <c r="K2710" t="s">
        <v>3421</v>
      </c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</row>
    <row r="2711" spans="1:39" s="13" customFormat="1" x14ac:dyDescent="0.25">
      <c r="A2711" s="5">
        <v>2710</v>
      </c>
      <c r="B2711" s="13" t="s">
        <v>3423</v>
      </c>
      <c r="C2711" s="13" t="s">
        <v>500</v>
      </c>
      <c r="D2711" s="7" t="s">
        <v>1539</v>
      </c>
      <c r="E2711" s="13" t="s">
        <v>1540</v>
      </c>
      <c r="F2711" s="13" t="s">
        <v>1540</v>
      </c>
      <c r="H2711" s="13" t="s">
        <v>30</v>
      </c>
      <c r="I2711" s="23" t="s">
        <v>3387</v>
      </c>
      <c r="J2711" s="13">
        <v>1</v>
      </c>
      <c r="K2711" s="13" t="s">
        <v>3530</v>
      </c>
      <c r="W2711" s="6"/>
      <c r="X2711" s="6"/>
      <c r="Y2711" s="6"/>
      <c r="Z2711" s="6"/>
      <c r="AA2711" s="6"/>
    </row>
    <row r="2712" spans="1:39" x14ac:dyDescent="0.25">
      <c r="A2712" s="6">
        <v>2711</v>
      </c>
      <c r="B2712" s="13" t="s">
        <v>3423</v>
      </c>
      <c r="C2712" s="13" t="s">
        <v>500</v>
      </c>
      <c r="D2712" s="7" t="s">
        <v>2696</v>
      </c>
      <c r="E2712" s="7" t="s">
        <v>86</v>
      </c>
      <c r="F2712" s="7" t="s">
        <v>2697</v>
      </c>
      <c r="G2712" s="13"/>
      <c r="H2712" s="7" t="s">
        <v>127</v>
      </c>
      <c r="I2712" s="23" t="s">
        <v>3387</v>
      </c>
      <c r="J2712" s="13">
        <v>1</v>
      </c>
      <c r="K2712" s="13" t="s">
        <v>3530</v>
      </c>
      <c r="L2712" s="13"/>
      <c r="M2712" s="13"/>
      <c r="N2712" s="13"/>
      <c r="O2712" s="13"/>
      <c r="P2712" s="13"/>
      <c r="Q2712" s="13"/>
      <c r="R2712" s="13"/>
      <c r="S2712" s="13"/>
      <c r="T2712" s="13"/>
      <c r="U2712" s="13"/>
      <c r="V2712" s="13"/>
      <c r="AA2712" s="13"/>
      <c r="AB2712" s="13"/>
      <c r="AC2712" s="13"/>
      <c r="AD2712" s="13"/>
      <c r="AE2712" s="13"/>
      <c r="AF2712" s="13"/>
      <c r="AG2712" s="13"/>
      <c r="AH2712" s="13"/>
      <c r="AI2712" s="13"/>
      <c r="AJ2712" s="13"/>
      <c r="AK2712" s="13"/>
      <c r="AL2712" s="13"/>
      <c r="AM2712" s="13"/>
    </row>
    <row r="2713" spans="1:39" x14ac:dyDescent="0.25">
      <c r="A2713" s="5">
        <v>2712</v>
      </c>
      <c r="B2713" s="13" t="s">
        <v>3423</v>
      </c>
      <c r="C2713" s="13" t="s">
        <v>500</v>
      </c>
      <c r="D2713" s="7" t="s">
        <v>955</v>
      </c>
      <c r="E2713" s="7" t="s">
        <v>35</v>
      </c>
      <c r="F2713" s="7" t="s">
        <v>35</v>
      </c>
      <c r="G2713" s="13" t="s">
        <v>956</v>
      </c>
      <c r="H2713" s="7" t="s">
        <v>58</v>
      </c>
      <c r="I2713" s="23" t="s">
        <v>3387</v>
      </c>
      <c r="J2713" s="13">
        <v>1</v>
      </c>
      <c r="K2713" s="13" t="s">
        <v>3530</v>
      </c>
      <c r="L2713" s="13"/>
      <c r="M2713" s="13"/>
      <c r="N2713" s="13"/>
      <c r="O2713" s="13"/>
      <c r="P2713" s="13"/>
      <c r="Q2713" s="13"/>
      <c r="R2713" s="13"/>
      <c r="S2713" s="13"/>
      <c r="T2713" s="13"/>
      <c r="U2713" s="13"/>
      <c r="V2713" s="13"/>
      <c r="W2713" s="13"/>
      <c r="X2713" s="13"/>
      <c r="Y2713" s="13"/>
      <c r="Z2713" s="13"/>
      <c r="AA2713" s="13"/>
      <c r="AB2713" s="13"/>
      <c r="AC2713" s="13"/>
      <c r="AD2713" s="13"/>
      <c r="AE2713" s="13"/>
      <c r="AI2713" s="13"/>
      <c r="AJ2713" s="13"/>
      <c r="AK2713" s="13"/>
    </row>
    <row r="2714" spans="1:39" x14ac:dyDescent="0.25">
      <c r="A2714" s="6">
        <v>2713</v>
      </c>
      <c r="B2714" s="13" t="s">
        <v>3423</v>
      </c>
      <c r="C2714" s="13" t="s">
        <v>500</v>
      </c>
      <c r="D2714" s="7" t="s">
        <v>713</v>
      </c>
      <c r="E2714" s="13" t="s">
        <v>425</v>
      </c>
      <c r="F2714" s="13" t="s">
        <v>425</v>
      </c>
      <c r="G2714" s="13"/>
      <c r="H2714" s="13" t="s">
        <v>30</v>
      </c>
      <c r="I2714" s="23" t="s">
        <v>3387</v>
      </c>
      <c r="J2714" s="13">
        <v>1</v>
      </c>
      <c r="K2714" s="13" t="s">
        <v>3530</v>
      </c>
      <c r="L2714" s="13"/>
      <c r="M2714" s="13"/>
      <c r="N2714" s="13"/>
      <c r="O2714" s="13"/>
      <c r="P2714" s="13"/>
      <c r="Q2714" s="13"/>
      <c r="R2714" s="13"/>
      <c r="S2714" s="13"/>
      <c r="T2714" s="13"/>
      <c r="U2714" s="13"/>
      <c r="V2714" s="13"/>
      <c r="W2714" s="13"/>
      <c r="X2714" s="13"/>
      <c r="Y2714" s="13"/>
      <c r="Z2714" s="13"/>
      <c r="AA2714" s="13"/>
      <c r="AB2714" s="13"/>
      <c r="AC2714" s="13"/>
      <c r="AD2714" s="13"/>
    </row>
    <row r="2715" spans="1:39" x14ac:dyDescent="0.25">
      <c r="A2715" s="5">
        <v>2714</v>
      </c>
      <c r="B2715" s="13" t="s">
        <v>3423</v>
      </c>
      <c r="C2715" s="13" t="s">
        <v>500</v>
      </c>
      <c r="D2715" s="7" t="s">
        <v>2011</v>
      </c>
      <c r="E2715" s="13" t="s">
        <v>91</v>
      </c>
      <c r="F2715" s="13" t="s">
        <v>91</v>
      </c>
      <c r="G2715" s="13"/>
      <c r="H2715" s="6" t="s">
        <v>89</v>
      </c>
      <c r="I2715" s="23" t="s">
        <v>3387</v>
      </c>
      <c r="J2715" s="13">
        <v>1</v>
      </c>
      <c r="K2715" s="13" t="s">
        <v>3530</v>
      </c>
      <c r="L2715" s="13"/>
      <c r="M2715" s="13"/>
      <c r="N2715" s="13"/>
      <c r="O2715" s="13"/>
      <c r="P2715" s="13"/>
      <c r="Q2715" s="13"/>
      <c r="R2715" s="13"/>
      <c r="S2715" s="13"/>
      <c r="T2715" s="13"/>
      <c r="U2715" s="13"/>
      <c r="V2715" s="13"/>
      <c r="W2715" s="13"/>
      <c r="X2715" s="13"/>
      <c r="Y2715" s="13"/>
      <c r="Z2715" s="13"/>
      <c r="AA2715" s="13"/>
      <c r="AB2715" s="13"/>
      <c r="AC2715" s="13"/>
      <c r="AD2715" s="13"/>
    </row>
    <row r="2716" spans="1:39" x14ac:dyDescent="0.25">
      <c r="A2716" s="6">
        <v>2715</v>
      </c>
      <c r="B2716" s="13" t="s">
        <v>3423</v>
      </c>
      <c r="C2716" s="13" t="s">
        <v>500</v>
      </c>
      <c r="D2716" s="7" t="s">
        <v>606</v>
      </c>
      <c r="E2716" s="13" t="s">
        <v>607</v>
      </c>
      <c r="F2716" s="13" t="s">
        <v>607</v>
      </c>
      <c r="G2716" s="13"/>
      <c r="H2716" s="13" t="s">
        <v>439</v>
      </c>
      <c r="I2716" s="23" t="s">
        <v>3387</v>
      </c>
      <c r="J2716" s="13">
        <v>1</v>
      </c>
      <c r="K2716" s="13" t="s">
        <v>3530</v>
      </c>
      <c r="L2716" s="13"/>
      <c r="M2716" s="13"/>
      <c r="N2716" s="13"/>
      <c r="O2716" s="13"/>
      <c r="P2716" s="13"/>
      <c r="Q2716" s="13"/>
      <c r="R2716" s="13"/>
      <c r="S2716" s="13"/>
      <c r="T2716" s="13"/>
      <c r="U2716" s="13"/>
      <c r="V2716" s="13"/>
      <c r="W2716" s="13"/>
      <c r="X2716" s="13"/>
      <c r="Y2716" s="13"/>
      <c r="Z2716" s="13"/>
      <c r="AA2716" s="13"/>
      <c r="AB2716" s="13"/>
      <c r="AC2716" s="13"/>
    </row>
    <row r="2717" spans="1:39" x14ac:dyDescent="0.25">
      <c r="A2717" s="5">
        <v>2716</v>
      </c>
      <c r="B2717" s="13" t="s">
        <v>3423</v>
      </c>
      <c r="C2717" s="13" t="s">
        <v>500</v>
      </c>
      <c r="D2717" s="7" t="s">
        <v>3424</v>
      </c>
      <c r="E2717" s="13" t="s">
        <v>3425</v>
      </c>
      <c r="F2717" s="13" t="s">
        <v>3425</v>
      </c>
      <c r="G2717" s="13"/>
      <c r="H2717" s="13" t="s">
        <v>3429</v>
      </c>
      <c r="I2717" s="23" t="s">
        <v>3387</v>
      </c>
      <c r="J2717" s="13">
        <v>1</v>
      </c>
      <c r="K2717" s="13" t="s">
        <v>3530</v>
      </c>
      <c r="L2717" s="13"/>
      <c r="M2717" s="13"/>
      <c r="N2717" s="13"/>
      <c r="O2717" s="13"/>
      <c r="P2717" s="13"/>
      <c r="Q2717" s="13"/>
      <c r="R2717" s="13"/>
      <c r="S2717" s="13"/>
      <c r="T2717" s="13"/>
      <c r="U2717" s="13"/>
      <c r="V2717" s="13"/>
      <c r="W2717" s="13"/>
      <c r="X2717" s="13"/>
      <c r="Y2717" s="13"/>
      <c r="Z2717" s="13"/>
      <c r="AA2717" s="13"/>
      <c r="AB2717" s="13"/>
      <c r="AC2717" s="13"/>
    </row>
    <row r="2718" spans="1:39" x14ac:dyDescent="0.25">
      <c r="A2718" s="6">
        <v>2717</v>
      </c>
      <c r="B2718" s="13" t="s">
        <v>3423</v>
      </c>
      <c r="C2718" s="13" t="s">
        <v>500</v>
      </c>
      <c r="D2718" s="7" t="s">
        <v>3426</v>
      </c>
      <c r="E2718" s="13" t="s">
        <v>3427</v>
      </c>
      <c r="F2718" s="13" t="s">
        <v>3427</v>
      </c>
      <c r="G2718" s="13"/>
      <c r="H2718" s="13" t="s">
        <v>3428</v>
      </c>
      <c r="I2718" s="23" t="s">
        <v>3387</v>
      </c>
      <c r="J2718" s="13">
        <v>1</v>
      </c>
      <c r="K2718" s="13" t="s">
        <v>3530</v>
      </c>
      <c r="L2718" s="13"/>
      <c r="M2718" s="13"/>
      <c r="N2718" s="13"/>
      <c r="O2718" s="13"/>
      <c r="P2718" s="13"/>
      <c r="Q2718" s="13"/>
      <c r="R2718" s="13"/>
      <c r="S2718" s="13"/>
      <c r="T2718" s="13"/>
      <c r="U2718" s="13"/>
      <c r="V2718" s="13"/>
      <c r="W2718" s="13"/>
      <c r="X2718" s="13"/>
      <c r="Y2718" s="13"/>
      <c r="Z2718" s="13"/>
      <c r="AA2718" s="13"/>
      <c r="AB2718" s="13"/>
      <c r="AC2718" s="13"/>
    </row>
    <row r="2719" spans="1:39" x14ac:dyDescent="0.25">
      <c r="A2719" s="5">
        <v>2718</v>
      </c>
      <c r="B2719" s="13" t="s">
        <v>3423</v>
      </c>
      <c r="C2719" s="13" t="s">
        <v>500</v>
      </c>
      <c r="D2719" s="7" t="s">
        <v>479</v>
      </c>
      <c r="E2719" s="13" t="s">
        <v>480</v>
      </c>
      <c r="F2719" s="13" t="s">
        <v>480</v>
      </c>
      <c r="G2719" s="13"/>
      <c r="H2719" s="13" t="s">
        <v>481</v>
      </c>
      <c r="I2719" s="23" t="s">
        <v>3387</v>
      </c>
      <c r="J2719" s="13">
        <v>1</v>
      </c>
      <c r="K2719" s="13" t="s">
        <v>3530</v>
      </c>
      <c r="L2719" s="13"/>
      <c r="M2719" s="13"/>
      <c r="N2719" s="13"/>
      <c r="O2719" s="13"/>
      <c r="P2719" s="13"/>
      <c r="Q2719" s="13"/>
      <c r="R2719" s="13"/>
      <c r="S2719" s="13"/>
      <c r="T2719" s="13"/>
      <c r="U2719" s="13"/>
      <c r="V2719" s="13"/>
      <c r="W2719" s="13"/>
      <c r="X2719" s="13"/>
      <c r="Y2719" s="13"/>
      <c r="Z2719" s="13"/>
      <c r="AA2719" s="13"/>
      <c r="AB2719" s="13"/>
    </row>
    <row r="2720" spans="1:39" x14ac:dyDescent="0.25">
      <c r="A2720" s="6">
        <v>2719</v>
      </c>
      <c r="B2720" s="6" t="s">
        <v>3430</v>
      </c>
      <c r="C2720" s="13" t="s">
        <v>500</v>
      </c>
      <c r="D2720" s="7" t="s">
        <v>457</v>
      </c>
      <c r="E2720" s="13" t="s">
        <v>458</v>
      </c>
      <c r="F2720" s="13" t="s">
        <v>458</v>
      </c>
      <c r="G2720" s="13"/>
      <c r="H2720" s="13" t="s">
        <v>459</v>
      </c>
      <c r="I2720" s="23" t="s">
        <v>3387</v>
      </c>
      <c r="J2720" s="13">
        <v>1</v>
      </c>
      <c r="K2720" s="13" t="s">
        <v>3530</v>
      </c>
      <c r="L2720" s="13"/>
      <c r="M2720" s="13"/>
      <c r="N2720" s="13"/>
      <c r="O2720" s="13"/>
      <c r="P2720" s="13"/>
      <c r="Q2720" s="13"/>
      <c r="R2720" s="13"/>
      <c r="S2720" s="13"/>
      <c r="T2720" s="13"/>
      <c r="U2720" s="13"/>
      <c r="V2720" s="13"/>
      <c r="W2720" s="13"/>
      <c r="X2720" s="13"/>
      <c r="Y2720" s="13"/>
      <c r="Z2720" s="13"/>
      <c r="AA2720" s="13"/>
    </row>
    <row r="2721" spans="1:39" x14ac:dyDescent="0.25">
      <c r="A2721" s="5">
        <v>2720</v>
      </c>
      <c r="B2721" s="6" t="s">
        <v>3430</v>
      </c>
      <c r="C2721" s="6" t="s">
        <v>500</v>
      </c>
      <c r="D2721" s="9" t="s">
        <v>3431</v>
      </c>
      <c r="E2721" s="6" t="s">
        <v>3433</v>
      </c>
      <c r="F2721" s="6" t="s">
        <v>3433</v>
      </c>
      <c r="H2721" s="6" t="s">
        <v>3434</v>
      </c>
      <c r="I2721" t="s">
        <v>3387</v>
      </c>
      <c r="J2721" s="6">
        <v>1</v>
      </c>
      <c r="K2721" s="6" t="s">
        <v>3535</v>
      </c>
      <c r="W2721" s="13"/>
      <c r="X2721" s="13"/>
      <c r="Y2721" s="13"/>
      <c r="Z2721" s="13"/>
      <c r="AA2721" s="13"/>
    </row>
    <row r="2722" spans="1:39" x14ac:dyDescent="0.25">
      <c r="A2722" s="6">
        <v>2721</v>
      </c>
      <c r="B2722" s="6" t="s">
        <v>3430</v>
      </c>
      <c r="C2722" s="6" t="s">
        <v>500</v>
      </c>
      <c r="D2722" s="9" t="s">
        <v>3432</v>
      </c>
      <c r="E2722" s="6" t="s">
        <v>3433</v>
      </c>
      <c r="F2722" s="6" t="s">
        <v>3433</v>
      </c>
      <c r="H2722" s="6" t="s">
        <v>3434</v>
      </c>
      <c r="I2722" t="s">
        <v>3387</v>
      </c>
      <c r="J2722" s="6">
        <v>1</v>
      </c>
      <c r="K2722" s="6" t="s">
        <v>3535</v>
      </c>
      <c r="W2722" s="13"/>
      <c r="X2722" s="13"/>
      <c r="Y2722" s="13"/>
      <c r="Z2722" s="13"/>
    </row>
    <row r="2723" spans="1:39" s="13" customFormat="1" x14ac:dyDescent="0.25">
      <c r="A2723" s="5">
        <v>2722</v>
      </c>
      <c r="B2723" s="6" t="s">
        <v>3430</v>
      </c>
      <c r="C2723" s="6" t="s">
        <v>500</v>
      </c>
      <c r="D2723" s="9" t="s">
        <v>3435</v>
      </c>
      <c r="E2723" s="6" t="s">
        <v>3436</v>
      </c>
      <c r="F2723" s="6" t="s">
        <v>3436</v>
      </c>
      <c r="G2723" s="6"/>
      <c r="H2723" s="6" t="s">
        <v>112</v>
      </c>
      <c r="I2723" t="s">
        <v>3387</v>
      </c>
      <c r="J2723" s="6">
        <v>1</v>
      </c>
      <c r="K2723" s="6" t="s">
        <v>3535</v>
      </c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  <c r="AE2723" s="6"/>
      <c r="AF2723" s="6"/>
      <c r="AG2723" s="6"/>
      <c r="AH2723" s="6"/>
      <c r="AI2723" s="6"/>
      <c r="AJ2723" s="6"/>
      <c r="AK2723" s="6"/>
      <c r="AL2723" s="6"/>
      <c r="AM2723" s="6"/>
    </row>
    <row r="2724" spans="1:39" s="13" customFormat="1" x14ac:dyDescent="0.25">
      <c r="A2724" s="6">
        <v>2723</v>
      </c>
      <c r="B2724" s="6" t="s">
        <v>3430</v>
      </c>
      <c r="C2724" s="6" t="s">
        <v>500</v>
      </c>
      <c r="D2724" s="9" t="s">
        <v>2021</v>
      </c>
      <c r="E2724" s="6" t="s">
        <v>2022</v>
      </c>
      <c r="F2724" s="6" t="s">
        <v>2022</v>
      </c>
      <c r="G2724" s="6"/>
      <c r="H2724" s="6" t="s">
        <v>3437</v>
      </c>
      <c r="I2724" t="s">
        <v>3387</v>
      </c>
      <c r="J2724" s="6">
        <v>1</v>
      </c>
      <c r="K2724" s="6" t="s">
        <v>3535</v>
      </c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  <c r="AE2724" s="6"/>
      <c r="AI2724" s="6"/>
      <c r="AJ2724" s="6"/>
      <c r="AK2724" s="6"/>
    </row>
    <row r="2725" spans="1:39" s="13" customFormat="1" x14ac:dyDescent="0.25">
      <c r="A2725" s="5">
        <v>2724</v>
      </c>
      <c r="B2725" s="6" t="s">
        <v>3430</v>
      </c>
      <c r="C2725" s="6" t="s">
        <v>500</v>
      </c>
      <c r="D2725" s="6" t="s">
        <v>441</v>
      </c>
      <c r="E2725" s="6" t="s">
        <v>442</v>
      </c>
      <c r="F2725" s="6" t="s">
        <v>442</v>
      </c>
      <c r="G2725" s="6"/>
      <c r="H2725" s="6" t="s">
        <v>439</v>
      </c>
      <c r="I2725" t="s">
        <v>3387</v>
      </c>
      <c r="J2725" s="6">
        <v>1</v>
      </c>
      <c r="K2725" s="6" t="s">
        <v>3535</v>
      </c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</row>
    <row r="2726" spans="1:39" s="13" customFormat="1" x14ac:dyDescent="0.25">
      <c r="A2726" s="6">
        <v>2725</v>
      </c>
      <c r="B2726" s="6" t="s">
        <v>3430</v>
      </c>
      <c r="C2726" s="6" t="s">
        <v>500</v>
      </c>
      <c r="D2726" s="9" t="s">
        <v>926</v>
      </c>
      <c r="E2726" s="6" t="s">
        <v>34</v>
      </c>
      <c r="F2726" s="6" t="s">
        <v>34</v>
      </c>
      <c r="G2726" s="6"/>
      <c r="H2726" s="6" t="s">
        <v>3438</v>
      </c>
      <c r="I2726" t="s">
        <v>3387</v>
      </c>
      <c r="J2726" s="6">
        <v>1</v>
      </c>
      <c r="K2726" s="6" t="s">
        <v>3535</v>
      </c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</row>
    <row r="2727" spans="1:39" s="13" customFormat="1" x14ac:dyDescent="0.25">
      <c r="A2727" s="5">
        <v>2726</v>
      </c>
      <c r="B2727" s="6" t="s">
        <v>3430</v>
      </c>
      <c r="C2727" s="6" t="s">
        <v>500</v>
      </c>
      <c r="D2727" s="9" t="s">
        <v>1415</v>
      </c>
      <c r="E2727" s="6" t="s">
        <v>1416</v>
      </c>
      <c r="F2727" s="6" t="s">
        <v>1416</v>
      </c>
      <c r="G2727" s="6"/>
      <c r="H2727" s="10" t="s">
        <v>656</v>
      </c>
      <c r="I2727" t="s">
        <v>3387</v>
      </c>
      <c r="J2727" s="6">
        <v>1</v>
      </c>
      <c r="K2727" s="6" t="s">
        <v>3535</v>
      </c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</row>
    <row r="2728" spans="1:39" s="13" customFormat="1" x14ac:dyDescent="0.25">
      <c r="A2728" s="6">
        <v>2727</v>
      </c>
      <c r="B2728" s="6" t="s">
        <v>3430</v>
      </c>
      <c r="C2728" s="6" t="s">
        <v>500</v>
      </c>
      <c r="D2728" s="10" t="s">
        <v>448</v>
      </c>
      <c r="E2728" s="6" t="s">
        <v>449</v>
      </c>
      <c r="F2728" s="6" t="s">
        <v>449</v>
      </c>
      <c r="G2728" s="6"/>
      <c r="H2728" s="6" t="s">
        <v>3437</v>
      </c>
      <c r="I2728" t="s">
        <v>3387</v>
      </c>
      <c r="J2728" s="6">
        <v>1</v>
      </c>
      <c r="K2728" s="6" t="s">
        <v>3535</v>
      </c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</row>
    <row r="2729" spans="1:39" s="13" customFormat="1" x14ac:dyDescent="0.25">
      <c r="A2729" s="5">
        <v>2728</v>
      </c>
      <c r="B2729" s="6" t="s">
        <v>3430</v>
      </c>
      <c r="C2729" s="6" t="s">
        <v>500</v>
      </c>
      <c r="D2729" s="10" t="s">
        <v>1043</v>
      </c>
      <c r="E2729" s="6" t="s">
        <v>93</v>
      </c>
      <c r="F2729" s="6" t="s">
        <v>93</v>
      </c>
      <c r="G2729" s="6"/>
      <c r="H2729" s="6" t="s">
        <v>558</v>
      </c>
      <c r="I2729" t="s">
        <v>3387</v>
      </c>
      <c r="J2729" s="6">
        <v>1</v>
      </c>
      <c r="K2729" s="6" t="s">
        <v>3535</v>
      </c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</row>
    <row r="2730" spans="1:39" s="13" customFormat="1" x14ac:dyDescent="0.25">
      <c r="A2730" s="6">
        <v>2729</v>
      </c>
      <c r="B2730" s="6" t="s">
        <v>3430</v>
      </c>
      <c r="C2730" s="6" t="s">
        <v>500</v>
      </c>
      <c r="D2730" s="9" t="s">
        <v>3708</v>
      </c>
      <c r="E2730" s="6" t="s">
        <v>438</v>
      </c>
      <c r="F2730" s="6" t="s">
        <v>438</v>
      </c>
      <c r="G2730" s="6"/>
      <c r="H2730" s="6" t="s">
        <v>439</v>
      </c>
      <c r="I2730" t="s">
        <v>3387</v>
      </c>
      <c r="J2730" s="6">
        <v>1</v>
      </c>
      <c r="K2730" s="6" t="s">
        <v>3535</v>
      </c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</row>
    <row r="2731" spans="1:39" x14ac:dyDescent="0.25">
      <c r="A2731" s="5">
        <v>2730</v>
      </c>
      <c r="B2731" s="13" t="s">
        <v>3439</v>
      </c>
      <c r="C2731" s="6" t="s">
        <v>500</v>
      </c>
      <c r="D2731" s="9" t="s">
        <v>1055</v>
      </c>
      <c r="E2731" s="6" t="s">
        <v>929</v>
      </c>
      <c r="F2731" s="6" t="s">
        <v>929</v>
      </c>
      <c r="H2731" s="6" t="s">
        <v>33</v>
      </c>
      <c r="I2731" t="s">
        <v>3387</v>
      </c>
      <c r="J2731" s="6">
        <v>1</v>
      </c>
      <c r="K2731" s="6" t="s">
        <v>3535</v>
      </c>
      <c r="AB2731" s="13"/>
      <c r="AC2731" s="13"/>
      <c r="AD2731" s="13"/>
      <c r="AE2731" s="13"/>
      <c r="AF2731" s="13"/>
      <c r="AG2731" s="13"/>
      <c r="AH2731" s="13"/>
      <c r="AI2731" s="13"/>
      <c r="AJ2731" s="13"/>
      <c r="AK2731" s="13"/>
      <c r="AL2731" s="13"/>
      <c r="AM2731" s="13"/>
    </row>
    <row r="2732" spans="1:39" x14ac:dyDescent="0.25">
      <c r="A2732" s="6">
        <v>2731</v>
      </c>
      <c r="B2732" s="13" t="s">
        <v>3439</v>
      </c>
      <c r="C2732" s="13" t="s">
        <v>500</v>
      </c>
      <c r="D2732" s="7" t="s">
        <v>3440</v>
      </c>
      <c r="E2732" s="13" t="s">
        <v>35</v>
      </c>
      <c r="F2732" s="13" t="s">
        <v>35</v>
      </c>
      <c r="G2732" s="13" t="s">
        <v>3441</v>
      </c>
      <c r="H2732" s="13" t="s">
        <v>3442</v>
      </c>
      <c r="I2732" s="23" t="s">
        <v>3387</v>
      </c>
      <c r="J2732" s="13">
        <v>1</v>
      </c>
      <c r="K2732" s="13" t="s">
        <v>3530</v>
      </c>
      <c r="L2732" s="13"/>
      <c r="M2732" s="13"/>
      <c r="N2732" s="13"/>
      <c r="O2732" s="13"/>
      <c r="P2732" s="13"/>
      <c r="Q2732" s="13"/>
      <c r="R2732" s="13"/>
      <c r="S2732" s="13"/>
      <c r="T2732" s="13"/>
      <c r="U2732" s="13"/>
      <c r="V2732" s="13"/>
      <c r="AB2732" s="13"/>
      <c r="AC2732" s="13"/>
      <c r="AD2732" s="13"/>
      <c r="AE2732" s="13"/>
      <c r="AI2732" s="13"/>
      <c r="AJ2732" s="13"/>
      <c r="AK2732" s="13"/>
    </row>
    <row r="2733" spans="1:39" x14ac:dyDescent="0.25">
      <c r="A2733" s="5">
        <v>2732</v>
      </c>
      <c r="B2733" s="13" t="s">
        <v>3439</v>
      </c>
      <c r="C2733" s="13" t="s">
        <v>500</v>
      </c>
      <c r="D2733" s="7" t="s">
        <v>2978</v>
      </c>
      <c r="E2733" s="13" t="s">
        <v>35</v>
      </c>
      <c r="F2733" s="13" t="s">
        <v>35</v>
      </c>
      <c r="G2733" s="13" t="s">
        <v>2979</v>
      </c>
      <c r="H2733" s="13" t="s">
        <v>21</v>
      </c>
      <c r="I2733" s="23" t="s">
        <v>3387</v>
      </c>
      <c r="J2733" s="13">
        <v>1</v>
      </c>
      <c r="K2733" s="13" t="s">
        <v>3530</v>
      </c>
      <c r="L2733" s="13"/>
      <c r="M2733" s="13"/>
      <c r="N2733" s="13"/>
      <c r="O2733" s="13"/>
      <c r="P2733" s="13"/>
      <c r="Q2733" s="13"/>
      <c r="R2733" s="13"/>
      <c r="S2733" s="13"/>
      <c r="T2733" s="13"/>
      <c r="U2733" s="13"/>
      <c r="V2733" s="13"/>
      <c r="AA2733" s="13"/>
      <c r="AB2733" s="13"/>
      <c r="AC2733" s="13"/>
      <c r="AD2733" s="13"/>
    </row>
    <row r="2734" spans="1:39" x14ac:dyDescent="0.25">
      <c r="A2734" s="6">
        <v>2733</v>
      </c>
      <c r="B2734" s="13" t="s">
        <v>3439</v>
      </c>
      <c r="C2734" s="13" t="s">
        <v>500</v>
      </c>
      <c r="D2734" s="7" t="s">
        <v>570</v>
      </c>
      <c r="E2734" s="13" t="s">
        <v>571</v>
      </c>
      <c r="F2734" s="13" t="s">
        <v>571</v>
      </c>
      <c r="G2734" s="13"/>
      <c r="H2734" s="13" t="s">
        <v>855</v>
      </c>
      <c r="I2734" s="23" t="s">
        <v>3387</v>
      </c>
      <c r="J2734" s="13">
        <v>1</v>
      </c>
      <c r="K2734" s="13" t="s">
        <v>3530</v>
      </c>
      <c r="L2734" s="13"/>
      <c r="M2734" s="13"/>
      <c r="N2734" s="13"/>
      <c r="O2734" s="13"/>
      <c r="P2734" s="13"/>
      <c r="Q2734" s="13"/>
      <c r="R2734" s="13"/>
      <c r="S2734" s="13"/>
      <c r="T2734" s="13"/>
      <c r="U2734" s="13"/>
      <c r="V2734" s="13"/>
      <c r="W2734" s="13"/>
      <c r="X2734" s="13"/>
      <c r="Y2734" s="13"/>
      <c r="Z2734" s="13"/>
      <c r="AA2734" s="13"/>
      <c r="AB2734" s="13"/>
      <c r="AC2734" s="13"/>
      <c r="AD2734" s="13"/>
    </row>
    <row r="2735" spans="1:39" x14ac:dyDescent="0.25">
      <c r="A2735" s="5">
        <v>2734</v>
      </c>
      <c r="B2735" s="13" t="s">
        <v>3439</v>
      </c>
      <c r="C2735" s="13" t="s">
        <v>500</v>
      </c>
      <c r="D2735" s="7" t="s">
        <v>3443</v>
      </c>
      <c r="E2735" s="13" t="s">
        <v>3444</v>
      </c>
      <c r="F2735" s="13" t="s">
        <v>3444</v>
      </c>
      <c r="G2735" s="13"/>
      <c r="H2735" s="6" t="s">
        <v>89</v>
      </c>
      <c r="I2735" s="23" t="s">
        <v>3387</v>
      </c>
      <c r="J2735" s="13">
        <v>1</v>
      </c>
      <c r="K2735" s="13" t="s">
        <v>3530</v>
      </c>
      <c r="L2735" s="13"/>
      <c r="M2735" s="13"/>
      <c r="N2735" s="13"/>
      <c r="O2735" s="13"/>
      <c r="P2735" s="13"/>
      <c r="Q2735" s="13"/>
      <c r="R2735" s="13"/>
      <c r="S2735" s="13"/>
      <c r="T2735" s="13"/>
      <c r="U2735" s="13"/>
      <c r="V2735" s="13"/>
      <c r="W2735" s="13"/>
      <c r="X2735" s="13"/>
      <c r="Y2735" s="13"/>
      <c r="Z2735" s="13"/>
      <c r="AA2735" s="13"/>
      <c r="AB2735" s="13"/>
      <c r="AC2735" s="13"/>
    </row>
    <row r="2736" spans="1:39" x14ac:dyDescent="0.25">
      <c r="A2736" s="6">
        <v>2735</v>
      </c>
      <c r="B2736" s="13" t="s">
        <v>3439</v>
      </c>
      <c r="C2736" s="13" t="s">
        <v>500</v>
      </c>
      <c r="D2736" s="7" t="s">
        <v>3445</v>
      </c>
      <c r="E2736" s="13" t="s">
        <v>3446</v>
      </c>
      <c r="F2736" s="13" t="s">
        <v>3556</v>
      </c>
      <c r="G2736" s="13"/>
      <c r="H2736" s="6" t="s">
        <v>80</v>
      </c>
      <c r="I2736" s="23" t="s">
        <v>3387</v>
      </c>
      <c r="J2736" s="13">
        <v>1</v>
      </c>
      <c r="K2736" s="13" t="s">
        <v>3530</v>
      </c>
      <c r="L2736" s="13"/>
      <c r="M2736" s="13"/>
      <c r="N2736" s="13"/>
      <c r="O2736" s="13"/>
      <c r="P2736" s="13"/>
      <c r="Q2736" s="13"/>
      <c r="R2736" s="13"/>
      <c r="S2736" s="13"/>
      <c r="T2736" s="13"/>
      <c r="U2736" s="13"/>
      <c r="V2736" s="13"/>
      <c r="W2736" s="13"/>
      <c r="X2736" s="13"/>
      <c r="Y2736" s="13"/>
      <c r="Z2736" s="13"/>
      <c r="AA2736" s="13"/>
      <c r="AB2736" s="13"/>
      <c r="AC2736" s="13"/>
    </row>
    <row r="2737" spans="1:29" x14ac:dyDescent="0.25">
      <c r="A2737" s="5">
        <v>2736</v>
      </c>
      <c r="B2737" s="13" t="s">
        <v>3439</v>
      </c>
      <c r="C2737" s="13" t="s">
        <v>500</v>
      </c>
      <c r="D2737" s="7" t="s">
        <v>307</v>
      </c>
      <c r="E2737" s="13" t="s">
        <v>57</v>
      </c>
      <c r="F2737" s="13" t="s">
        <v>57</v>
      </c>
      <c r="G2737" s="13"/>
      <c r="H2737" s="13" t="s">
        <v>30</v>
      </c>
      <c r="I2737" s="23" t="s">
        <v>3387</v>
      </c>
      <c r="J2737" s="13">
        <v>1</v>
      </c>
      <c r="K2737" s="13" t="s">
        <v>3530</v>
      </c>
      <c r="L2737" s="13"/>
      <c r="M2737" s="13"/>
      <c r="N2737" s="13"/>
      <c r="O2737" s="13"/>
      <c r="P2737" s="13"/>
      <c r="Q2737" s="13"/>
      <c r="R2737" s="13"/>
      <c r="S2737" s="13"/>
      <c r="T2737" s="13"/>
      <c r="U2737" s="13"/>
      <c r="V2737" s="13"/>
      <c r="W2737" s="13"/>
      <c r="X2737" s="13"/>
      <c r="Y2737" s="13"/>
      <c r="Z2737" s="13"/>
      <c r="AA2737" s="13"/>
      <c r="AB2737" s="13"/>
      <c r="AC2737" s="13"/>
    </row>
    <row r="2738" spans="1:29" x14ac:dyDescent="0.25">
      <c r="A2738" s="6">
        <v>2737</v>
      </c>
      <c r="B2738" s="13" t="s">
        <v>3439</v>
      </c>
      <c r="C2738" s="13" t="s">
        <v>500</v>
      </c>
      <c r="D2738" s="9" t="s">
        <v>1340</v>
      </c>
      <c r="E2738" s="9" t="s">
        <v>41</v>
      </c>
      <c r="F2738" s="9" t="s">
        <v>1341</v>
      </c>
      <c r="H2738" s="6" t="s">
        <v>43</v>
      </c>
      <c r="I2738" s="23" t="s">
        <v>3387</v>
      </c>
      <c r="J2738" s="13">
        <v>1</v>
      </c>
      <c r="K2738" s="13" t="s">
        <v>3530</v>
      </c>
      <c r="L2738" s="13"/>
      <c r="M2738" s="13"/>
      <c r="N2738" s="13"/>
      <c r="O2738" s="13"/>
      <c r="P2738" s="13"/>
      <c r="Q2738" s="13"/>
      <c r="R2738" s="13"/>
      <c r="S2738" s="13"/>
      <c r="T2738" s="13"/>
      <c r="U2738" s="13"/>
      <c r="V2738" s="13"/>
      <c r="W2738" s="13"/>
      <c r="X2738" s="13"/>
      <c r="Y2738" s="13"/>
      <c r="Z2738" s="13"/>
      <c r="AA2738" s="13"/>
      <c r="AB2738" s="13"/>
    </row>
    <row r="2739" spans="1:29" x14ac:dyDescent="0.25">
      <c r="A2739" s="5">
        <v>2738</v>
      </c>
      <c r="B2739" s="6" t="s">
        <v>3447</v>
      </c>
      <c r="C2739" s="13" t="s">
        <v>500</v>
      </c>
      <c r="D2739" s="7" t="s">
        <v>447</v>
      </c>
      <c r="E2739" s="7" t="s">
        <v>435</v>
      </c>
      <c r="F2739" s="7" t="s">
        <v>435</v>
      </c>
      <c r="G2739" s="13"/>
      <c r="H2739" s="13" t="s">
        <v>21</v>
      </c>
      <c r="I2739" s="23" t="s">
        <v>3387</v>
      </c>
      <c r="J2739" s="13">
        <v>1</v>
      </c>
      <c r="K2739" s="13" t="s">
        <v>3530</v>
      </c>
      <c r="L2739" s="13"/>
      <c r="M2739" s="13"/>
      <c r="N2739" s="13"/>
      <c r="O2739" s="13"/>
      <c r="P2739" s="13"/>
      <c r="Q2739" s="13"/>
      <c r="R2739" s="13"/>
      <c r="S2739" s="13"/>
      <c r="T2739" s="13"/>
      <c r="U2739" s="13"/>
      <c r="V2739" s="13"/>
      <c r="W2739" s="13"/>
      <c r="X2739" s="13"/>
      <c r="Y2739" s="13"/>
      <c r="Z2739" s="13"/>
      <c r="AA2739" s="13"/>
    </row>
    <row r="2740" spans="1:29" x14ac:dyDescent="0.25">
      <c r="A2740" s="6">
        <v>2739</v>
      </c>
      <c r="B2740" s="6" t="s">
        <v>3447</v>
      </c>
      <c r="C2740" s="6" t="s">
        <v>500</v>
      </c>
      <c r="D2740" s="10" t="s">
        <v>1056</v>
      </c>
      <c r="E2740" s="10" t="s">
        <v>91</v>
      </c>
      <c r="F2740" s="10" t="s">
        <v>91</v>
      </c>
      <c r="H2740" s="6" t="s">
        <v>21</v>
      </c>
      <c r="I2740" t="s">
        <v>3387</v>
      </c>
      <c r="J2740" s="6">
        <v>1</v>
      </c>
      <c r="K2740" s="6" t="s">
        <v>3535</v>
      </c>
      <c r="W2740" s="13"/>
      <c r="X2740" s="13"/>
      <c r="Y2740" s="13"/>
      <c r="Z2740" s="13"/>
      <c r="AA2740" s="13"/>
    </row>
    <row r="2741" spans="1:29" x14ac:dyDescent="0.25">
      <c r="A2741" s="5">
        <v>2740</v>
      </c>
      <c r="B2741" s="6" t="s">
        <v>3447</v>
      </c>
      <c r="C2741" s="6" t="s">
        <v>500</v>
      </c>
      <c r="D2741" s="9" t="s">
        <v>626</v>
      </c>
      <c r="E2741" s="9" t="s">
        <v>8</v>
      </c>
      <c r="F2741" s="9" t="s">
        <v>8</v>
      </c>
      <c r="H2741" s="9" t="s">
        <v>9</v>
      </c>
      <c r="I2741" t="s">
        <v>3387</v>
      </c>
      <c r="J2741" s="6">
        <v>1</v>
      </c>
      <c r="K2741" s="6" t="s">
        <v>3535</v>
      </c>
      <c r="W2741" s="13"/>
      <c r="X2741" s="13"/>
      <c r="Y2741" s="13"/>
      <c r="Z2741" s="13"/>
    </row>
    <row r="2742" spans="1:29" x14ac:dyDescent="0.25">
      <c r="A2742" s="6">
        <v>2741</v>
      </c>
      <c r="B2742" s="6" t="s">
        <v>3447</v>
      </c>
      <c r="C2742" s="6" t="s">
        <v>500</v>
      </c>
      <c r="D2742" s="7" t="s">
        <v>2459</v>
      </c>
      <c r="E2742" s="10" t="s">
        <v>2460</v>
      </c>
      <c r="F2742" s="10" t="s">
        <v>2460</v>
      </c>
      <c r="G2742" s="6" t="s">
        <v>2461</v>
      </c>
      <c r="H2742" s="10" t="s">
        <v>656</v>
      </c>
      <c r="I2742" t="s">
        <v>3387</v>
      </c>
      <c r="J2742" s="6">
        <v>1</v>
      </c>
      <c r="K2742" s="6" t="s">
        <v>3535</v>
      </c>
    </row>
    <row r="2743" spans="1:29" x14ac:dyDescent="0.25">
      <c r="A2743" s="5">
        <v>2742</v>
      </c>
      <c r="B2743" s="6" t="s">
        <v>3447</v>
      </c>
      <c r="C2743" s="6" t="s">
        <v>500</v>
      </c>
      <c r="D2743" s="9" t="s">
        <v>1539</v>
      </c>
      <c r="E2743" s="6" t="s">
        <v>1540</v>
      </c>
      <c r="F2743" s="6" t="s">
        <v>1540</v>
      </c>
      <c r="H2743" s="6" t="s">
        <v>30</v>
      </c>
      <c r="I2743" t="s">
        <v>3387</v>
      </c>
      <c r="J2743" s="6">
        <v>1</v>
      </c>
      <c r="K2743" s="6" t="s">
        <v>3535</v>
      </c>
    </row>
    <row r="2744" spans="1:29" x14ac:dyDescent="0.25">
      <c r="A2744" s="6">
        <v>2743</v>
      </c>
      <c r="B2744" s="6" t="s">
        <v>3447</v>
      </c>
      <c r="C2744" s="6" t="s">
        <v>500</v>
      </c>
      <c r="D2744" s="9" t="s">
        <v>234</v>
      </c>
      <c r="E2744" s="9" t="s">
        <v>12</v>
      </c>
      <c r="F2744" s="9" t="s">
        <v>22</v>
      </c>
      <c r="H2744" s="6" t="s">
        <v>24</v>
      </c>
      <c r="I2744" t="s">
        <v>3387</v>
      </c>
      <c r="J2744" s="6">
        <v>1</v>
      </c>
      <c r="K2744" s="6" t="s">
        <v>3535</v>
      </c>
    </row>
    <row r="2745" spans="1:29" x14ac:dyDescent="0.25">
      <c r="A2745" s="5">
        <v>2744</v>
      </c>
      <c r="B2745" s="6" t="s">
        <v>3447</v>
      </c>
      <c r="C2745" s="6" t="s">
        <v>500</v>
      </c>
      <c r="D2745" s="9" t="s">
        <v>3448</v>
      </c>
      <c r="E2745" s="6" t="s">
        <v>3449</v>
      </c>
      <c r="F2745" s="6" t="s">
        <v>3449</v>
      </c>
      <c r="H2745" s="6" t="s">
        <v>43</v>
      </c>
      <c r="I2745" t="s">
        <v>3387</v>
      </c>
      <c r="J2745" s="6">
        <v>1</v>
      </c>
      <c r="K2745" s="6" t="s">
        <v>3535</v>
      </c>
    </row>
    <row r="2746" spans="1:29" x14ac:dyDescent="0.25">
      <c r="A2746" s="6">
        <v>2745</v>
      </c>
      <c r="B2746" s="6" t="s">
        <v>3447</v>
      </c>
      <c r="C2746" s="6" t="s">
        <v>500</v>
      </c>
      <c r="D2746" s="9" t="s">
        <v>516</v>
      </c>
      <c r="E2746" s="6" t="s">
        <v>320</v>
      </c>
      <c r="F2746" s="6" t="s">
        <v>320</v>
      </c>
      <c r="H2746" s="6" t="s">
        <v>21</v>
      </c>
      <c r="I2746" t="s">
        <v>3387</v>
      </c>
      <c r="J2746" s="6">
        <v>1</v>
      </c>
      <c r="K2746" s="6" t="s">
        <v>3535</v>
      </c>
    </row>
    <row r="2747" spans="1:29" x14ac:dyDescent="0.25">
      <c r="A2747" s="5">
        <v>2746</v>
      </c>
      <c r="B2747" s="6" t="s">
        <v>3447</v>
      </c>
      <c r="C2747" s="6" t="s">
        <v>500</v>
      </c>
      <c r="D2747" s="10" t="s">
        <v>3739</v>
      </c>
      <c r="E2747" s="6" t="s">
        <v>41</v>
      </c>
      <c r="F2747" s="6" t="s">
        <v>860</v>
      </c>
      <c r="H2747" s="6" t="s">
        <v>127</v>
      </c>
      <c r="I2747" t="s">
        <v>3387</v>
      </c>
      <c r="J2747" s="6">
        <v>1</v>
      </c>
      <c r="K2747" s="6" t="s">
        <v>3535</v>
      </c>
    </row>
    <row r="2748" spans="1:29" x14ac:dyDescent="0.25">
      <c r="A2748" s="6">
        <v>2747</v>
      </c>
      <c r="B2748" s="6" t="s">
        <v>3447</v>
      </c>
      <c r="C2748" s="6" t="s">
        <v>500</v>
      </c>
      <c r="D2748" s="10" t="s">
        <v>910</v>
      </c>
      <c r="E2748" s="9" t="s">
        <v>911</v>
      </c>
      <c r="F2748" s="9" t="s">
        <v>911</v>
      </c>
      <c r="G2748" s="6" t="s">
        <v>2506</v>
      </c>
      <c r="H2748" s="6" t="s">
        <v>33</v>
      </c>
      <c r="I2748" t="s">
        <v>3387</v>
      </c>
      <c r="J2748" s="6">
        <v>1</v>
      </c>
      <c r="K2748" s="6" t="s">
        <v>3535</v>
      </c>
    </row>
    <row r="2749" spans="1:29" x14ac:dyDescent="0.25">
      <c r="A2749" s="5">
        <v>2748</v>
      </c>
      <c r="B2749" s="6" t="s">
        <v>3455</v>
      </c>
      <c r="C2749" s="6" t="s">
        <v>500</v>
      </c>
      <c r="D2749" s="9" t="s">
        <v>3450</v>
      </c>
      <c r="E2749" s="6" t="s">
        <v>3451</v>
      </c>
      <c r="F2749" s="6" t="s">
        <v>3451</v>
      </c>
      <c r="H2749" s="6" t="s">
        <v>3452</v>
      </c>
      <c r="I2749" t="s">
        <v>3387</v>
      </c>
      <c r="J2749" s="6">
        <v>1</v>
      </c>
      <c r="K2749" s="6" t="s">
        <v>3535</v>
      </c>
    </row>
    <row r="2750" spans="1:29" x14ac:dyDescent="0.25">
      <c r="A2750" s="6">
        <v>2749</v>
      </c>
      <c r="B2750" s="6" t="s">
        <v>3455</v>
      </c>
      <c r="C2750" s="6">
        <v>1</v>
      </c>
      <c r="D2750" s="7" t="s">
        <v>1351</v>
      </c>
      <c r="E2750" s="6" t="s">
        <v>1352</v>
      </c>
      <c r="F2750" s="6" t="s">
        <v>1353</v>
      </c>
      <c r="H2750" s="6" t="s">
        <v>552</v>
      </c>
      <c r="I2750" t="s">
        <v>3388</v>
      </c>
      <c r="J2750" s="6">
        <v>1</v>
      </c>
      <c r="K2750" s="6" t="s">
        <v>3454</v>
      </c>
    </row>
    <row r="2751" spans="1:29" x14ac:dyDescent="0.25">
      <c r="A2751" s="5">
        <v>2750</v>
      </c>
      <c r="B2751" s="6" t="s">
        <v>3455</v>
      </c>
      <c r="C2751" s="6">
        <v>2</v>
      </c>
      <c r="D2751" s="10" t="s">
        <v>3459</v>
      </c>
      <c r="E2751" s="10" t="s">
        <v>1249</v>
      </c>
      <c r="F2751" s="10" t="s">
        <v>1250</v>
      </c>
      <c r="H2751" s="6" t="s">
        <v>552</v>
      </c>
      <c r="I2751" t="s">
        <v>3388</v>
      </c>
      <c r="J2751" s="6">
        <v>1</v>
      </c>
      <c r="K2751" s="6" t="s">
        <v>3454</v>
      </c>
    </row>
    <row r="2752" spans="1:29" x14ac:dyDescent="0.25">
      <c r="A2752" s="6">
        <v>2751</v>
      </c>
      <c r="B2752" s="6" t="s">
        <v>3455</v>
      </c>
      <c r="C2752" s="6">
        <v>3</v>
      </c>
      <c r="D2752" s="9" t="s">
        <v>3456</v>
      </c>
      <c r="E2752" s="6" t="s">
        <v>3457</v>
      </c>
      <c r="F2752" s="6" t="s">
        <v>3458</v>
      </c>
      <c r="H2752" s="6" t="s">
        <v>24</v>
      </c>
      <c r="I2752" t="s">
        <v>3388</v>
      </c>
      <c r="J2752" s="6">
        <v>1</v>
      </c>
      <c r="K2752" s="6" t="s">
        <v>3454</v>
      </c>
    </row>
    <row r="2753" spans="1:11" x14ac:dyDescent="0.25">
      <c r="A2753" s="5">
        <v>2752</v>
      </c>
      <c r="B2753" s="6" t="s">
        <v>3455</v>
      </c>
      <c r="C2753" s="6">
        <v>4</v>
      </c>
      <c r="D2753" s="7" t="s">
        <v>175</v>
      </c>
      <c r="E2753" s="10" t="s">
        <v>1991</v>
      </c>
      <c r="F2753" s="10" t="s">
        <v>3716</v>
      </c>
      <c r="H2753" s="10" t="s">
        <v>134</v>
      </c>
      <c r="I2753" t="s">
        <v>3388</v>
      </c>
      <c r="J2753" s="6">
        <v>1</v>
      </c>
      <c r="K2753" s="6" t="s">
        <v>3454</v>
      </c>
    </row>
    <row r="2754" spans="1:11" x14ac:dyDescent="0.25">
      <c r="A2754" s="6">
        <v>2753</v>
      </c>
      <c r="B2754" s="6" t="s">
        <v>3455</v>
      </c>
      <c r="C2754" s="6">
        <v>5</v>
      </c>
      <c r="D2754" s="7" t="s">
        <v>2550</v>
      </c>
      <c r="E2754" s="10" t="s">
        <v>421</v>
      </c>
      <c r="F2754" s="10" t="s">
        <v>2551</v>
      </c>
      <c r="G2754" s="11"/>
      <c r="H2754" s="11" t="s">
        <v>134</v>
      </c>
      <c r="I2754" t="s">
        <v>3388</v>
      </c>
      <c r="J2754" s="6">
        <v>1</v>
      </c>
      <c r="K2754" s="6" t="s">
        <v>3454</v>
      </c>
    </row>
    <row r="2755" spans="1:11" x14ac:dyDescent="0.25">
      <c r="A2755" s="5">
        <v>2754</v>
      </c>
      <c r="B2755" s="6" t="s">
        <v>3455</v>
      </c>
      <c r="C2755" s="6">
        <v>6</v>
      </c>
      <c r="D2755" s="9" t="s">
        <v>3460</v>
      </c>
      <c r="E2755" s="6" t="s">
        <v>3461</v>
      </c>
      <c r="F2755" s="6" t="s">
        <v>3461</v>
      </c>
      <c r="H2755" s="6" t="s">
        <v>3462</v>
      </c>
      <c r="I2755" t="s">
        <v>3388</v>
      </c>
      <c r="J2755" s="6">
        <v>1</v>
      </c>
      <c r="K2755" s="6" t="s">
        <v>3454</v>
      </c>
    </row>
    <row r="2756" spans="1:11" x14ac:dyDescent="0.25">
      <c r="A2756" s="6">
        <v>2755</v>
      </c>
      <c r="B2756" s="6" t="s">
        <v>3455</v>
      </c>
      <c r="C2756" s="6">
        <v>7</v>
      </c>
      <c r="D2756" s="9" t="s">
        <v>3463</v>
      </c>
      <c r="E2756" s="6" t="s">
        <v>66</v>
      </c>
      <c r="F2756" s="6" t="s">
        <v>66</v>
      </c>
      <c r="H2756" s="6" t="s">
        <v>3464</v>
      </c>
      <c r="I2756" t="s">
        <v>3388</v>
      </c>
      <c r="J2756" s="6">
        <v>1</v>
      </c>
      <c r="K2756" s="6" t="s">
        <v>3454</v>
      </c>
    </row>
    <row r="2757" spans="1:11" x14ac:dyDescent="0.25">
      <c r="A2757" s="5">
        <v>2756</v>
      </c>
      <c r="B2757" s="6" t="s">
        <v>3455</v>
      </c>
      <c r="C2757" s="6">
        <v>8</v>
      </c>
      <c r="D2757" s="9" t="s">
        <v>3465</v>
      </c>
      <c r="E2757" s="6" t="s">
        <v>3467</v>
      </c>
      <c r="F2757" s="6" t="s">
        <v>3468</v>
      </c>
      <c r="H2757" s="6" t="s">
        <v>3466</v>
      </c>
      <c r="I2757" t="s">
        <v>3388</v>
      </c>
      <c r="J2757" s="6">
        <v>1</v>
      </c>
      <c r="K2757" s="6" t="s">
        <v>3454</v>
      </c>
    </row>
    <row r="2758" spans="1:11" x14ac:dyDescent="0.25">
      <c r="A2758" s="6">
        <v>2757</v>
      </c>
      <c r="B2758" s="6" t="s">
        <v>3455</v>
      </c>
      <c r="C2758" s="6">
        <v>9</v>
      </c>
      <c r="D2758" s="9" t="s">
        <v>3469</v>
      </c>
      <c r="E2758" s="6" t="s">
        <v>3470</v>
      </c>
      <c r="F2758" s="6" t="s">
        <v>3470</v>
      </c>
      <c r="H2758" s="6" t="s">
        <v>3471</v>
      </c>
      <c r="I2758" t="s">
        <v>3388</v>
      </c>
      <c r="J2758" s="6">
        <v>1</v>
      </c>
      <c r="K2758" s="6" t="s">
        <v>3454</v>
      </c>
    </row>
    <row r="2759" spans="1:11" x14ac:dyDescent="0.25">
      <c r="A2759" s="5">
        <v>2758</v>
      </c>
      <c r="B2759" s="6" t="s">
        <v>3455</v>
      </c>
      <c r="C2759" s="6">
        <v>10</v>
      </c>
      <c r="D2759" s="9" t="s">
        <v>3472</v>
      </c>
      <c r="E2759" s="6" t="s">
        <v>3473</v>
      </c>
      <c r="F2759" s="6" t="s">
        <v>3473</v>
      </c>
      <c r="H2759" s="6" t="s">
        <v>3474</v>
      </c>
      <c r="I2759" t="s">
        <v>3388</v>
      </c>
      <c r="J2759" s="6">
        <v>1</v>
      </c>
      <c r="K2759" s="6" t="s">
        <v>3454</v>
      </c>
    </row>
    <row r="2760" spans="1:11" x14ac:dyDescent="0.25">
      <c r="A2760" s="6">
        <v>2759</v>
      </c>
      <c r="B2760" s="6" t="s">
        <v>3455</v>
      </c>
      <c r="C2760" s="6" t="s">
        <v>1595</v>
      </c>
      <c r="D2760" s="9" t="s">
        <v>2877</v>
      </c>
      <c r="E2760" s="6" t="s">
        <v>2878</v>
      </c>
      <c r="F2760" s="6" t="s">
        <v>2879</v>
      </c>
      <c r="H2760" s="6" t="s">
        <v>24</v>
      </c>
      <c r="I2760" t="s">
        <v>3388</v>
      </c>
      <c r="J2760" s="6">
        <v>1</v>
      </c>
      <c r="K2760" s="6" t="s">
        <v>3454</v>
      </c>
    </row>
    <row r="2761" spans="1:11" x14ac:dyDescent="0.25">
      <c r="A2761" s="5">
        <v>2760</v>
      </c>
      <c r="B2761" s="6" t="s">
        <v>3455</v>
      </c>
      <c r="C2761" s="6" t="s">
        <v>1595</v>
      </c>
      <c r="D2761" s="9" t="s">
        <v>3475</v>
      </c>
      <c r="E2761" s="6" t="s">
        <v>3476</v>
      </c>
      <c r="F2761" s="6" t="s">
        <v>3477</v>
      </c>
      <c r="H2761" s="6" t="s">
        <v>552</v>
      </c>
      <c r="I2761" t="s">
        <v>3388</v>
      </c>
      <c r="J2761" s="6">
        <v>1</v>
      </c>
      <c r="K2761" s="6" t="s">
        <v>3454</v>
      </c>
    </row>
    <row r="2762" spans="1:11" x14ac:dyDescent="0.25">
      <c r="A2762" s="6">
        <v>2761</v>
      </c>
      <c r="B2762" s="6" t="s">
        <v>3455</v>
      </c>
      <c r="C2762" s="6" t="s">
        <v>1595</v>
      </c>
      <c r="D2762" s="9" t="s">
        <v>3478</v>
      </c>
      <c r="E2762" s="6" t="s">
        <v>181</v>
      </c>
      <c r="F2762" s="6" t="s">
        <v>3479</v>
      </c>
      <c r="H2762" s="6" t="s">
        <v>552</v>
      </c>
      <c r="I2762" t="s">
        <v>3388</v>
      </c>
      <c r="J2762" s="6">
        <v>1</v>
      </c>
      <c r="K2762" s="6" t="s">
        <v>3454</v>
      </c>
    </row>
    <row r="2763" spans="1:11" x14ac:dyDescent="0.25">
      <c r="A2763" s="5">
        <v>2762</v>
      </c>
      <c r="B2763" s="6" t="s">
        <v>3455</v>
      </c>
      <c r="C2763" s="6" t="s">
        <v>1595</v>
      </c>
      <c r="D2763" s="9" t="s">
        <v>3480</v>
      </c>
      <c r="E2763" s="6" t="s">
        <v>1280</v>
      </c>
      <c r="F2763" s="6" t="s">
        <v>1280</v>
      </c>
      <c r="H2763" s="6" t="s">
        <v>140</v>
      </c>
      <c r="I2763" t="s">
        <v>3388</v>
      </c>
      <c r="J2763" s="6">
        <v>1</v>
      </c>
      <c r="K2763" s="6" t="s">
        <v>3454</v>
      </c>
    </row>
    <row r="2764" spans="1:11" x14ac:dyDescent="0.25">
      <c r="A2764" s="6">
        <v>2763</v>
      </c>
      <c r="B2764" s="6" t="s">
        <v>3455</v>
      </c>
      <c r="C2764" s="6" t="s">
        <v>1595</v>
      </c>
      <c r="D2764" s="9" t="s">
        <v>3481</v>
      </c>
      <c r="E2764" s="6" t="s">
        <v>3484</v>
      </c>
      <c r="F2764" s="6" t="s">
        <v>3483</v>
      </c>
      <c r="G2764" s="6" t="s">
        <v>3485</v>
      </c>
      <c r="H2764" s="6" t="s">
        <v>3482</v>
      </c>
      <c r="I2764" t="s">
        <v>3388</v>
      </c>
      <c r="J2764" s="6">
        <v>1</v>
      </c>
      <c r="K2764" s="6" t="s">
        <v>3454</v>
      </c>
    </row>
    <row r="2765" spans="1:11" x14ac:dyDescent="0.25">
      <c r="A2765" s="5">
        <v>2764</v>
      </c>
      <c r="B2765" s="6" t="s">
        <v>3490</v>
      </c>
      <c r="C2765" s="6" t="s">
        <v>1595</v>
      </c>
      <c r="D2765" s="9" t="s">
        <v>3486</v>
      </c>
      <c r="E2765" s="6" t="s">
        <v>3487</v>
      </c>
      <c r="F2765" s="6" t="s">
        <v>3487</v>
      </c>
      <c r="H2765" s="6" t="s">
        <v>3488</v>
      </c>
      <c r="I2765" t="s">
        <v>3388</v>
      </c>
      <c r="J2765" s="6">
        <v>1</v>
      </c>
      <c r="K2765" s="6" t="s">
        <v>3454</v>
      </c>
    </row>
    <row r="2766" spans="1:11" x14ac:dyDescent="0.25">
      <c r="A2766" s="6">
        <v>2765</v>
      </c>
      <c r="B2766" s="6" t="s">
        <v>3490</v>
      </c>
      <c r="C2766" s="6">
        <v>1</v>
      </c>
      <c r="D2766" s="7" t="s">
        <v>1950</v>
      </c>
      <c r="E2766" s="10" t="s">
        <v>1951</v>
      </c>
      <c r="F2766" s="10" t="s">
        <v>1951</v>
      </c>
      <c r="H2766" s="6" t="s">
        <v>1952</v>
      </c>
      <c r="I2766" t="s">
        <v>3398</v>
      </c>
      <c r="J2766" s="6">
        <v>1</v>
      </c>
      <c r="K2766" s="6" t="s">
        <v>3489</v>
      </c>
    </row>
    <row r="2767" spans="1:11" x14ac:dyDescent="0.25">
      <c r="A2767" s="5">
        <v>2766</v>
      </c>
      <c r="B2767" s="6" t="s">
        <v>3490</v>
      </c>
      <c r="C2767" s="6">
        <v>2</v>
      </c>
      <c r="D2767" s="7" t="s">
        <v>653</v>
      </c>
      <c r="E2767" s="9" t="s">
        <v>654</v>
      </c>
      <c r="F2767" s="9" t="s">
        <v>654</v>
      </c>
      <c r="H2767" s="6" t="s">
        <v>439</v>
      </c>
      <c r="I2767" t="s">
        <v>3398</v>
      </c>
      <c r="J2767" s="6">
        <v>1</v>
      </c>
      <c r="K2767" s="6" t="s">
        <v>3489</v>
      </c>
    </row>
    <row r="2768" spans="1:11" x14ac:dyDescent="0.25">
      <c r="A2768" s="6">
        <v>2767</v>
      </c>
      <c r="B2768" s="6" t="s">
        <v>3490</v>
      </c>
      <c r="C2768" s="6">
        <v>3</v>
      </c>
      <c r="D2768" s="9" t="s">
        <v>3491</v>
      </c>
      <c r="E2768" s="6" t="s">
        <v>3492</v>
      </c>
      <c r="F2768" s="6" t="s">
        <v>35</v>
      </c>
      <c r="G2768" s="6" t="s">
        <v>3493</v>
      </c>
      <c r="H2768" s="6" t="s">
        <v>2087</v>
      </c>
      <c r="I2768" t="s">
        <v>3398</v>
      </c>
      <c r="J2768" s="6">
        <v>1</v>
      </c>
      <c r="K2768" s="6" t="s">
        <v>3489</v>
      </c>
    </row>
    <row r="2769" spans="1:11" x14ac:dyDescent="0.25">
      <c r="A2769" s="5">
        <v>2768</v>
      </c>
      <c r="B2769" s="6" t="s">
        <v>3490</v>
      </c>
      <c r="C2769" s="6">
        <v>4</v>
      </c>
      <c r="D2769" s="7" t="s">
        <v>429</v>
      </c>
      <c r="E2769" s="10" t="s">
        <v>289</v>
      </c>
      <c r="F2769" s="10" t="s">
        <v>622</v>
      </c>
      <c r="H2769" s="9" t="s">
        <v>127</v>
      </c>
      <c r="I2769" t="s">
        <v>3398</v>
      </c>
      <c r="J2769" s="6">
        <v>1</v>
      </c>
      <c r="K2769" s="6" t="s">
        <v>3489</v>
      </c>
    </row>
    <row r="2770" spans="1:11" x14ac:dyDescent="0.25">
      <c r="A2770" s="6">
        <v>2769</v>
      </c>
      <c r="B2770" s="6" t="s">
        <v>3490</v>
      </c>
      <c r="C2770" s="6">
        <v>5</v>
      </c>
      <c r="D2770" s="7" t="s">
        <v>2651</v>
      </c>
      <c r="E2770" s="10" t="s">
        <v>357</v>
      </c>
      <c r="F2770" s="10" t="s">
        <v>357</v>
      </c>
      <c r="H2770" s="6" t="s">
        <v>252</v>
      </c>
      <c r="I2770" t="s">
        <v>3398</v>
      </c>
      <c r="J2770" s="6">
        <v>1</v>
      </c>
      <c r="K2770" s="6" t="s">
        <v>3489</v>
      </c>
    </row>
    <row r="2771" spans="1:11" x14ac:dyDescent="0.25">
      <c r="A2771" s="5">
        <v>2770</v>
      </c>
      <c r="B2771" s="6" t="s">
        <v>3490</v>
      </c>
      <c r="C2771" s="6">
        <v>6</v>
      </c>
      <c r="D2771" s="9" t="s">
        <v>3494</v>
      </c>
      <c r="E2771" s="6" t="s">
        <v>3495</v>
      </c>
      <c r="F2771" s="6" t="s">
        <v>3495</v>
      </c>
      <c r="H2771" s="6" t="s">
        <v>3496</v>
      </c>
      <c r="I2771" t="s">
        <v>3398</v>
      </c>
      <c r="J2771" s="6">
        <v>1</v>
      </c>
      <c r="K2771" s="6" t="s">
        <v>3489</v>
      </c>
    </row>
    <row r="2772" spans="1:11" x14ac:dyDescent="0.25">
      <c r="A2772" s="6">
        <v>2771</v>
      </c>
      <c r="B2772" s="6" t="s">
        <v>3490</v>
      </c>
      <c r="C2772" s="6">
        <v>7</v>
      </c>
      <c r="D2772" s="9" t="s">
        <v>3497</v>
      </c>
      <c r="E2772" s="6" t="s">
        <v>3498</v>
      </c>
      <c r="F2772" s="6" t="s">
        <v>3498</v>
      </c>
      <c r="H2772" s="6" t="s">
        <v>439</v>
      </c>
      <c r="I2772" t="s">
        <v>3398</v>
      </c>
      <c r="J2772" s="6">
        <v>1</v>
      </c>
      <c r="K2772" s="6" t="s">
        <v>3489</v>
      </c>
    </row>
    <row r="2773" spans="1:11" x14ac:dyDescent="0.25">
      <c r="A2773" s="5">
        <v>2772</v>
      </c>
      <c r="B2773" s="6" t="s">
        <v>3501</v>
      </c>
      <c r="C2773" s="6">
        <v>8</v>
      </c>
      <c r="D2773" s="7" t="s">
        <v>3499</v>
      </c>
      <c r="E2773" s="10" t="s">
        <v>1936</v>
      </c>
      <c r="F2773" s="10" t="s">
        <v>1937</v>
      </c>
      <c r="H2773" s="6" t="s">
        <v>43</v>
      </c>
      <c r="I2773" t="s">
        <v>3398</v>
      </c>
      <c r="J2773" s="6">
        <v>1</v>
      </c>
      <c r="K2773" s="6" t="s">
        <v>3489</v>
      </c>
    </row>
    <row r="2774" spans="1:11" x14ac:dyDescent="0.25">
      <c r="A2774" s="6">
        <v>2773</v>
      </c>
      <c r="B2774" s="6" t="s">
        <v>3501</v>
      </c>
      <c r="C2774" s="6">
        <v>10</v>
      </c>
      <c r="D2774" s="7" t="s">
        <v>2630</v>
      </c>
      <c r="E2774" s="10" t="s">
        <v>35</v>
      </c>
      <c r="F2774" s="10" t="s">
        <v>35</v>
      </c>
      <c r="G2774" s="6" t="s">
        <v>2633</v>
      </c>
      <c r="H2774" s="6" t="s">
        <v>127</v>
      </c>
      <c r="I2774" t="s">
        <v>3395</v>
      </c>
      <c r="J2774" s="6">
        <v>1</v>
      </c>
      <c r="K2774" s="6" t="s">
        <v>3502</v>
      </c>
    </row>
    <row r="2775" spans="1:11" x14ac:dyDescent="0.25">
      <c r="A2775" s="5">
        <v>2774</v>
      </c>
      <c r="B2775" s="6" t="s">
        <v>3501</v>
      </c>
      <c r="C2775" s="6">
        <v>9</v>
      </c>
      <c r="D2775" s="7" t="s">
        <v>981</v>
      </c>
      <c r="E2775" s="6" t="s">
        <v>1816</v>
      </c>
      <c r="F2775" s="6" t="s">
        <v>982</v>
      </c>
      <c r="H2775" s="6" t="s">
        <v>24</v>
      </c>
      <c r="I2775" t="s">
        <v>3395</v>
      </c>
      <c r="J2775" s="6">
        <v>1</v>
      </c>
      <c r="K2775" s="6" t="s">
        <v>3502</v>
      </c>
    </row>
    <row r="2776" spans="1:11" x14ac:dyDescent="0.25">
      <c r="A2776" s="6">
        <v>2775</v>
      </c>
      <c r="B2776" s="6" t="s">
        <v>3501</v>
      </c>
      <c r="C2776" s="6">
        <v>8</v>
      </c>
      <c r="D2776" s="7" t="s">
        <v>1769</v>
      </c>
      <c r="E2776" s="10" t="s">
        <v>1770</v>
      </c>
      <c r="F2776" s="10" t="s">
        <v>1771</v>
      </c>
      <c r="H2776" s="6" t="s">
        <v>127</v>
      </c>
      <c r="I2776" t="s">
        <v>3395</v>
      </c>
      <c r="J2776" s="6">
        <v>1</v>
      </c>
      <c r="K2776" s="6" t="s">
        <v>3502</v>
      </c>
    </row>
    <row r="2777" spans="1:11" x14ac:dyDescent="0.25">
      <c r="A2777" s="5">
        <v>2776</v>
      </c>
      <c r="B2777" s="6" t="s">
        <v>3501</v>
      </c>
      <c r="C2777" s="6">
        <v>7</v>
      </c>
      <c r="D2777" s="10" t="s">
        <v>1157</v>
      </c>
      <c r="E2777" s="10" t="s">
        <v>207</v>
      </c>
      <c r="F2777" s="10" t="s">
        <v>416</v>
      </c>
      <c r="H2777" s="6" t="s">
        <v>134</v>
      </c>
      <c r="I2777" t="s">
        <v>3395</v>
      </c>
      <c r="J2777" s="6">
        <v>1</v>
      </c>
      <c r="K2777" s="6" t="s">
        <v>3502</v>
      </c>
    </row>
    <row r="2778" spans="1:11" x14ac:dyDescent="0.25">
      <c r="A2778" s="6">
        <v>2777</v>
      </c>
      <c r="B2778" s="6" t="s">
        <v>3501</v>
      </c>
      <c r="C2778" s="6">
        <v>6</v>
      </c>
      <c r="D2778" s="10" t="s">
        <v>710</v>
      </c>
      <c r="E2778" s="6" t="s">
        <v>729</v>
      </c>
      <c r="F2778" s="6" t="s">
        <v>730</v>
      </c>
      <c r="H2778" s="6" t="s">
        <v>30</v>
      </c>
      <c r="I2778" t="s">
        <v>3395</v>
      </c>
      <c r="J2778" s="6">
        <v>1</v>
      </c>
      <c r="K2778" s="6" t="s">
        <v>3502</v>
      </c>
    </row>
    <row r="2779" spans="1:11" x14ac:dyDescent="0.25">
      <c r="A2779" s="5">
        <v>2778</v>
      </c>
      <c r="B2779" s="6" t="s">
        <v>3501</v>
      </c>
      <c r="C2779" s="6">
        <v>5</v>
      </c>
      <c r="D2779" s="10" t="s">
        <v>3739</v>
      </c>
      <c r="E2779" s="6" t="s">
        <v>41</v>
      </c>
      <c r="F2779" s="6" t="s">
        <v>860</v>
      </c>
      <c r="H2779" s="6" t="s">
        <v>127</v>
      </c>
      <c r="I2779" t="s">
        <v>3395</v>
      </c>
      <c r="J2779" s="6">
        <v>1</v>
      </c>
      <c r="K2779" s="6" t="s">
        <v>3502</v>
      </c>
    </row>
    <row r="2780" spans="1:11" x14ac:dyDescent="0.25">
      <c r="A2780" s="6">
        <v>2779</v>
      </c>
      <c r="B2780" s="6" t="s">
        <v>3501</v>
      </c>
      <c r="C2780" s="6">
        <v>4</v>
      </c>
      <c r="D2780" s="9" t="s">
        <v>2968</v>
      </c>
      <c r="E2780" s="6" t="s">
        <v>86</v>
      </c>
      <c r="F2780" s="6" t="s">
        <v>159</v>
      </c>
      <c r="H2780" s="6" t="s">
        <v>24</v>
      </c>
      <c r="I2780" t="s">
        <v>3395</v>
      </c>
      <c r="J2780" s="6">
        <v>1</v>
      </c>
      <c r="K2780" s="6" t="s">
        <v>3502</v>
      </c>
    </row>
    <row r="2781" spans="1:11" x14ac:dyDescent="0.25">
      <c r="A2781" s="5">
        <v>2780</v>
      </c>
      <c r="B2781" s="6" t="s">
        <v>3501</v>
      </c>
      <c r="C2781" s="6">
        <v>3</v>
      </c>
      <c r="D2781" s="7" t="s">
        <v>1949</v>
      </c>
      <c r="E2781" s="6" t="s">
        <v>63</v>
      </c>
      <c r="F2781" s="6" t="s">
        <v>133</v>
      </c>
      <c r="H2781" s="6" t="s">
        <v>127</v>
      </c>
      <c r="I2781" t="s">
        <v>3395</v>
      </c>
      <c r="J2781" s="6">
        <v>1</v>
      </c>
      <c r="K2781" s="6" t="s">
        <v>3502</v>
      </c>
    </row>
    <row r="2782" spans="1:11" x14ac:dyDescent="0.25">
      <c r="A2782" s="6">
        <v>2781</v>
      </c>
      <c r="B2782" s="6" t="s">
        <v>3501</v>
      </c>
      <c r="C2782" s="6">
        <v>2</v>
      </c>
      <c r="D2782" s="9" t="s">
        <v>872</v>
      </c>
      <c r="E2782" s="6" t="s">
        <v>182</v>
      </c>
      <c r="F2782" s="6" t="s">
        <v>873</v>
      </c>
      <c r="H2782" s="6" t="s">
        <v>134</v>
      </c>
      <c r="I2782" t="s">
        <v>3395</v>
      </c>
      <c r="J2782" s="6">
        <v>1</v>
      </c>
      <c r="K2782" s="6" t="s">
        <v>3502</v>
      </c>
    </row>
    <row r="2783" spans="1:11" x14ac:dyDescent="0.25">
      <c r="A2783" s="5">
        <v>2782</v>
      </c>
      <c r="B2783" s="6" t="s">
        <v>3506</v>
      </c>
      <c r="C2783" s="6">
        <v>1</v>
      </c>
      <c r="D2783" s="9" t="s">
        <v>234</v>
      </c>
      <c r="E2783" s="9" t="s">
        <v>12</v>
      </c>
      <c r="F2783" s="9" t="s">
        <v>22</v>
      </c>
      <c r="H2783" s="6" t="s">
        <v>24</v>
      </c>
      <c r="I2783" t="s">
        <v>3395</v>
      </c>
      <c r="J2783" s="6">
        <v>1</v>
      </c>
      <c r="K2783" s="6" t="s">
        <v>3502</v>
      </c>
    </row>
    <row r="2784" spans="1:11" x14ac:dyDescent="0.25">
      <c r="A2784" s="6">
        <v>2783</v>
      </c>
      <c r="B2784" s="6" t="s">
        <v>3506</v>
      </c>
      <c r="C2784" s="6" t="s">
        <v>3507</v>
      </c>
      <c r="D2784" s="9" t="s">
        <v>614</v>
      </c>
      <c r="E2784" s="6" t="s">
        <v>615</v>
      </c>
      <c r="F2784" s="6" t="s">
        <v>616</v>
      </c>
      <c r="H2784" s="6" t="s">
        <v>127</v>
      </c>
      <c r="I2784" t="s">
        <v>3391</v>
      </c>
      <c r="J2784" s="6">
        <v>1</v>
      </c>
      <c r="K2784" s="6" t="s">
        <v>3505</v>
      </c>
    </row>
    <row r="2785" spans="1:11" x14ac:dyDescent="0.25">
      <c r="A2785" s="5">
        <v>2784</v>
      </c>
      <c r="B2785" s="6" t="s">
        <v>3506</v>
      </c>
      <c r="C2785" s="6" t="s">
        <v>3507</v>
      </c>
      <c r="D2785" s="10" t="s">
        <v>1970</v>
      </c>
      <c r="E2785" s="6" t="s">
        <v>126</v>
      </c>
      <c r="F2785" s="6" t="s">
        <v>1971</v>
      </c>
      <c r="H2785" s="6" t="s">
        <v>127</v>
      </c>
      <c r="I2785" t="s">
        <v>3391</v>
      </c>
      <c r="J2785" s="6">
        <v>1</v>
      </c>
      <c r="K2785" s="6" t="s">
        <v>3505</v>
      </c>
    </row>
    <row r="2786" spans="1:11" x14ac:dyDescent="0.25">
      <c r="A2786" s="6">
        <v>2785</v>
      </c>
      <c r="B2786" s="6" t="s">
        <v>3506</v>
      </c>
      <c r="C2786" s="6" t="s">
        <v>3507</v>
      </c>
      <c r="D2786" s="7" t="s">
        <v>387</v>
      </c>
      <c r="E2786" s="10" t="s">
        <v>72</v>
      </c>
      <c r="F2786" s="10" t="s">
        <v>388</v>
      </c>
      <c r="H2786" s="6" t="s">
        <v>24</v>
      </c>
      <c r="I2786" t="s">
        <v>3391</v>
      </c>
      <c r="J2786" s="6">
        <v>1</v>
      </c>
      <c r="K2786" s="6" t="s">
        <v>3505</v>
      </c>
    </row>
    <row r="2787" spans="1:11" x14ac:dyDescent="0.25">
      <c r="A2787" s="5">
        <v>2786</v>
      </c>
      <c r="B2787" s="6" t="s">
        <v>3506</v>
      </c>
      <c r="C2787" s="6" t="s">
        <v>3507</v>
      </c>
      <c r="D2787" s="9" t="s">
        <v>328</v>
      </c>
      <c r="E2787" s="6" t="s">
        <v>506</v>
      </c>
      <c r="F2787" s="6" t="s">
        <v>506</v>
      </c>
      <c r="H2787" s="6" t="s">
        <v>24</v>
      </c>
      <c r="I2787" t="s">
        <v>3391</v>
      </c>
      <c r="J2787" s="6">
        <v>1</v>
      </c>
      <c r="K2787" s="6" t="s">
        <v>3505</v>
      </c>
    </row>
    <row r="2788" spans="1:11" x14ac:dyDescent="0.25">
      <c r="A2788" s="6">
        <v>2787</v>
      </c>
      <c r="B2788" s="6" t="s">
        <v>3506</v>
      </c>
      <c r="C2788" s="6" t="s">
        <v>3507</v>
      </c>
      <c r="D2788" s="9" t="s">
        <v>234</v>
      </c>
      <c r="E2788" s="9" t="s">
        <v>12</v>
      </c>
      <c r="F2788" s="9" t="s">
        <v>22</v>
      </c>
      <c r="H2788" s="6" t="s">
        <v>24</v>
      </c>
      <c r="I2788" t="s">
        <v>3391</v>
      </c>
      <c r="J2788" s="6">
        <v>1</v>
      </c>
      <c r="K2788" s="6" t="s">
        <v>3505</v>
      </c>
    </row>
    <row r="2789" spans="1:11" x14ac:dyDescent="0.25">
      <c r="A2789" s="5">
        <v>2788</v>
      </c>
      <c r="B2789" s="6" t="s">
        <v>3506</v>
      </c>
      <c r="C2789" s="6" t="s">
        <v>3508</v>
      </c>
      <c r="D2789" s="7" t="s">
        <v>1919</v>
      </c>
      <c r="E2789" s="10" t="s">
        <v>3020</v>
      </c>
      <c r="F2789" s="10" t="s">
        <v>944</v>
      </c>
      <c r="H2789" s="10" t="s">
        <v>43</v>
      </c>
      <c r="I2789" t="s">
        <v>3391</v>
      </c>
      <c r="J2789" s="6">
        <v>1</v>
      </c>
      <c r="K2789" s="6" t="s">
        <v>3505</v>
      </c>
    </row>
    <row r="2790" spans="1:11" x14ac:dyDescent="0.25">
      <c r="A2790" s="6">
        <v>2789</v>
      </c>
      <c r="B2790" s="6" t="s">
        <v>3506</v>
      </c>
      <c r="C2790" s="6" t="s">
        <v>3509</v>
      </c>
      <c r="D2790" s="9" t="s">
        <v>3758</v>
      </c>
      <c r="E2790" s="9" t="s">
        <v>523</v>
      </c>
      <c r="F2790" s="9" t="s">
        <v>376</v>
      </c>
      <c r="H2790" s="6" t="s">
        <v>127</v>
      </c>
      <c r="I2790" t="s">
        <v>3391</v>
      </c>
      <c r="J2790" s="6">
        <v>1</v>
      </c>
      <c r="K2790" s="6" t="s">
        <v>3505</v>
      </c>
    </row>
    <row r="2791" spans="1:11" x14ac:dyDescent="0.25">
      <c r="A2791" s="5">
        <v>2790</v>
      </c>
      <c r="B2791" s="6" t="s">
        <v>3506</v>
      </c>
      <c r="C2791" s="6" t="s">
        <v>3509</v>
      </c>
      <c r="D2791" s="9" t="s">
        <v>3744</v>
      </c>
      <c r="E2791" s="6" t="s">
        <v>993</v>
      </c>
      <c r="F2791" s="6" t="s">
        <v>994</v>
      </c>
      <c r="H2791" s="6" t="s">
        <v>127</v>
      </c>
      <c r="I2791" t="s">
        <v>3391</v>
      </c>
      <c r="J2791" s="6">
        <v>1</v>
      </c>
      <c r="K2791" s="6" t="s">
        <v>3505</v>
      </c>
    </row>
    <row r="2792" spans="1:11" x14ac:dyDescent="0.25">
      <c r="A2792" s="6">
        <v>2791</v>
      </c>
      <c r="B2792" s="6" t="s">
        <v>3506</v>
      </c>
      <c r="C2792" s="6" t="s">
        <v>3509</v>
      </c>
      <c r="D2792" s="10" t="s">
        <v>670</v>
      </c>
      <c r="E2792" s="10" t="s">
        <v>125</v>
      </c>
      <c r="F2792" s="10" t="s">
        <v>671</v>
      </c>
      <c r="H2792" s="6" t="s">
        <v>134</v>
      </c>
      <c r="I2792" t="s">
        <v>3391</v>
      </c>
      <c r="J2792" s="6">
        <v>1</v>
      </c>
      <c r="K2792" s="6" t="s">
        <v>3505</v>
      </c>
    </row>
    <row r="2793" spans="1:11" x14ac:dyDescent="0.25">
      <c r="A2793" s="5">
        <v>2792</v>
      </c>
      <c r="B2793" s="6" t="s">
        <v>3506</v>
      </c>
      <c r="C2793" s="6" t="s">
        <v>3509</v>
      </c>
      <c r="D2793" s="7" t="s">
        <v>1911</v>
      </c>
      <c r="E2793" s="10" t="s">
        <v>1912</v>
      </c>
      <c r="F2793" s="10" t="s">
        <v>1913</v>
      </c>
      <c r="H2793" s="6" t="s">
        <v>1914</v>
      </c>
      <c r="I2793" t="s">
        <v>3391</v>
      </c>
      <c r="J2793" s="6">
        <v>1</v>
      </c>
      <c r="K2793" s="6" t="s">
        <v>3505</v>
      </c>
    </row>
    <row r="2794" spans="1:11" x14ac:dyDescent="0.25">
      <c r="A2794" s="6">
        <v>2793</v>
      </c>
      <c r="B2794" s="6" t="s">
        <v>3506</v>
      </c>
      <c r="C2794" s="6" t="s">
        <v>3510</v>
      </c>
      <c r="D2794" s="7" t="s">
        <v>2818</v>
      </c>
      <c r="E2794" s="10" t="s">
        <v>160</v>
      </c>
      <c r="F2794" s="10" t="s">
        <v>2819</v>
      </c>
      <c r="H2794" s="6" t="s">
        <v>127</v>
      </c>
      <c r="I2794" t="s">
        <v>3391</v>
      </c>
      <c r="J2794" s="6">
        <v>1</v>
      </c>
      <c r="K2794" s="6" t="s">
        <v>3505</v>
      </c>
    </row>
    <row r="2795" spans="1:11" x14ac:dyDescent="0.25">
      <c r="A2795" s="5">
        <v>2794</v>
      </c>
      <c r="B2795" s="6" t="s">
        <v>3506</v>
      </c>
      <c r="C2795" s="6" t="s">
        <v>3511</v>
      </c>
      <c r="D2795" s="9" t="s">
        <v>3512</v>
      </c>
      <c r="E2795" s="6" t="s">
        <v>160</v>
      </c>
      <c r="F2795" s="6" t="s">
        <v>3513</v>
      </c>
      <c r="H2795" s="6" t="s">
        <v>127</v>
      </c>
      <c r="I2795" t="s">
        <v>3391</v>
      </c>
      <c r="J2795" s="6">
        <v>1</v>
      </c>
      <c r="K2795" s="6" t="s">
        <v>3505</v>
      </c>
    </row>
    <row r="2796" spans="1:11" x14ac:dyDescent="0.25">
      <c r="A2796" s="6">
        <v>2795</v>
      </c>
      <c r="B2796" s="6" t="s">
        <v>3506</v>
      </c>
      <c r="C2796" s="6" t="s">
        <v>3511</v>
      </c>
      <c r="D2796" s="7" t="s">
        <v>1962</v>
      </c>
      <c r="E2796" s="9" t="s">
        <v>69</v>
      </c>
      <c r="F2796" s="9" t="s">
        <v>70</v>
      </c>
      <c r="H2796" s="6" t="s">
        <v>127</v>
      </c>
      <c r="I2796" t="s">
        <v>3391</v>
      </c>
      <c r="J2796" s="6">
        <v>1</v>
      </c>
      <c r="K2796" s="6" t="s">
        <v>3505</v>
      </c>
    </row>
    <row r="2797" spans="1:11" x14ac:dyDescent="0.25">
      <c r="A2797" s="5">
        <v>2796</v>
      </c>
      <c r="B2797" s="6" t="s">
        <v>3506</v>
      </c>
      <c r="C2797" s="6" t="s">
        <v>3511</v>
      </c>
      <c r="D2797" s="10" t="s">
        <v>3714</v>
      </c>
      <c r="E2797" s="9" t="s">
        <v>54</v>
      </c>
      <c r="F2797" s="9" t="s">
        <v>79</v>
      </c>
      <c r="H2797" s="6" t="s">
        <v>127</v>
      </c>
      <c r="I2797" t="s">
        <v>3391</v>
      </c>
      <c r="J2797" s="6">
        <v>1</v>
      </c>
      <c r="K2797" s="6" t="s">
        <v>3505</v>
      </c>
    </row>
    <row r="2798" spans="1:11" x14ac:dyDescent="0.25">
      <c r="A2798" s="6">
        <v>2797</v>
      </c>
      <c r="B2798" s="6" t="s">
        <v>3506</v>
      </c>
      <c r="C2798" s="6" t="s">
        <v>3511</v>
      </c>
      <c r="D2798" s="10" t="s">
        <v>298</v>
      </c>
      <c r="E2798" s="11" t="s">
        <v>76</v>
      </c>
      <c r="F2798" s="11" t="s">
        <v>412</v>
      </c>
      <c r="H2798" s="6" t="s">
        <v>24</v>
      </c>
      <c r="I2798" t="s">
        <v>3391</v>
      </c>
      <c r="J2798" s="6">
        <v>1</v>
      </c>
      <c r="K2798" s="6" t="s">
        <v>3505</v>
      </c>
    </row>
    <row r="2799" spans="1:11" x14ac:dyDescent="0.25">
      <c r="A2799" s="5">
        <v>2798</v>
      </c>
      <c r="B2799" s="6" t="s">
        <v>3506</v>
      </c>
      <c r="C2799" s="6" t="s">
        <v>3515</v>
      </c>
      <c r="D2799" s="7" t="s">
        <v>104</v>
      </c>
      <c r="E2799" s="6" t="s">
        <v>12</v>
      </c>
      <c r="F2799" s="6" t="s">
        <v>3707</v>
      </c>
      <c r="H2799" s="6" t="s">
        <v>24</v>
      </c>
      <c r="I2799" t="s">
        <v>3391</v>
      </c>
      <c r="J2799" s="6">
        <v>1</v>
      </c>
      <c r="K2799" s="6" t="s">
        <v>3505</v>
      </c>
    </row>
    <row r="2800" spans="1:11" x14ac:dyDescent="0.25">
      <c r="A2800" s="6">
        <v>2799</v>
      </c>
      <c r="B2800" s="6" t="s">
        <v>3506</v>
      </c>
      <c r="C2800" s="6" t="s">
        <v>3514</v>
      </c>
      <c r="D2800" s="7" t="s">
        <v>519</v>
      </c>
      <c r="E2800" s="6" t="s">
        <v>69</v>
      </c>
      <c r="F2800" s="6" t="s">
        <v>70</v>
      </c>
      <c r="H2800" s="6" t="s">
        <v>127</v>
      </c>
      <c r="I2800" t="s">
        <v>3391</v>
      </c>
      <c r="J2800" s="6">
        <v>1</v>
      </c>
      <c r="K2800" s="6" t="s">
        <v>3505</v>
      </c>
    </row>
    <row r="2801" spans="1:37" x14ac:dyDescent="0.25">
      <c r="A2801" s="5">
        <v>2800</v>
      </c>
      <c r="B2801" s="6" t="s">
        <v>3506</v>
      </c>
      <c r="C2801" s="6" t="s">
        <v>3514</v>
      </c>
      <c r="D2801" s="9" t="s">
        <v>3516</v>
      </c>
      <c r="E2801" s="6" t="s">
        <v>3517</v>
      </c>
      <c r="F2801" s="6" t="s">
        <v>3517</v>
      </c>
      <c r="H2801" s="6" t="s">
        <v>204</v>
      </c>
      <c r="I2801" t="s">
        <v>3391</v>
      </c>
      <c r="J2801" s="6">
        <v>1</v>
      </c>
      <c r="K2801" s="6" t="s">
        <v>3505</v>
      </c>
    </row>
    <row r="2802" spans="1:37" x14ac:dyDescent="0.25">
      <c r="A2802" s="6">
        <v>2801</v>
      </c>
      <c r="B2802" s="6" t="s">
        <v>3506</v>
      </c>
      <c r="C2802" s="6" t="s">
        <v>3514</v>
      </c>
      <c r="D2802" s="10" t="s">
        <v>706</v>
      </c>
      <c r="E2802" s="6" t="s">
        <v>707</v>
      </c>
      <c r="F2802" s="6" t="s">
        <v>709</v>
      </c>
      <c r="H2802" s="6" t="s">
        <v>204</v>
      </c>
      <c r="I2802" t="s">
        <v>3391</v>
      </c>
      <c r="J2802" s="6">
        <v>1</v>
      </c>
      <c r="K2802" s="6" t="s">
        <v>3505</v>
      </c>
    </row>
    <row r="2803" spans="1:37" x14ac:dyDescent="0.25">
      <c r="A2803" s="5">
        <v>2802</v>
      </c>
      <c r="B2803" s="6" t="s">
        <v>3506</v>
      </c>
      <c r="C2803" s="6" t="s">
        <v>3514</v>
      </c>
      <c r="D2803" s="9" t="s">
        <v>517</v>
      </c>
      <c r="E2803" s="6" t="s">
        <v>518</v>
      </c>
      <c r="F2803" s="6" t="s">
        <v>787</v>
      </c>
      <c r="H2803" s="6" t="s">
        <v>118</v>
      </c>
      <c r="I2803" t="s">
        <v>3391</v>
      </c>
      <c r="J2803" s="6">
        <v>1</v>
      </c>
      <c r="K2803" s="6" t="s">
        <v>3505</v>
      </c>
    </row>
    <row r="2804" spans="1:37" x14ac:dyDescent="0.25">
      <c r="A2804" s="6">
        <v>2803</v>
      </c>
      <c r="B2804" s="6" t="s">
        <v>3523</v>
      </c>
      <c r="C2804" s="6" t="s">
        <v>3518</v>
      </c>
      <c r="D2804" s="7" t="s">
        <v>429</v>
      </c>
      <c r="E2804" s="10" t="s">
        <v>289</v>
      </c>
      <c r="F2804" s="10" t="s">
        <v>622</v>
      </c>
      <c r="H2804" s="9" t="s">
        <v>127</v>
      </c>
      <c r="I2804" t="s">
        <v>3391</v>
      </c>
      <c r="J2804" s="6">
        <v>1</v>
      </c>
      <c r="K2804" s="6" t="s">
        <v>3505</v>
      </c>
    </row>
    <row r="2805" spans="1:37" x14ac:dyDescent="0.25">
      <c r="A2805" s="5">
        <v>2804</v>
      </c>
      <c r="B2805" s="6" t="s">
        <v>3523</v>
      </c>
      <c r="C2805" s="6" t="s">
        <v>500</v>
      </c>
      <c r="D2805" s="9" t="s">
        <v>472</v>
      </c>
      <c r="E2805" s="6" t="s">
        <v>473</v>
      </c>
      <c r="F2805" s="6" t="s">
        <v>473</v>
      </c>
      <c r="H2805" s="6" t="s">
        <v>30</v>
      </c>
      <c r="I2805" t="s">
        <v>3400</v>
      </c>
      <c r="J2805" s="6">
        <v>1</v>
      </c>
      <c r="K2805" s="6" t="s">
        <v>3522</v>
      </c>
    </row>
    <row r="2806" spans="1:37" x14ac:dyDescent="0.25">
      <c r="A2806" s="6">
        <v>2805</v>
      </c>
      <c r="B2806" s="6" t="s">
        <v>3523</v>
      </c>
      <c r="C2806" s="6" t="s">
        <v>500</v>
      </c>
      <c r="D2806" s="10" t="s">
        <v>713</v>
      </c>
      <c r="E2806" s="6" t="s">
        <v>425</v>
      </c>
      <c r="F2806" s="6" t="s">
        <v>425</v>
      </c>
      <c r="H2806" s="6" t="s">
        <v>30</v>
      </c>
      <c r="I2806" t="s">
        <v>3400</v>
      </c>
      <c r="J2806" s="6">
        <v>1</v>
      </c>
      <c r="K2806" s="6" t="s">
        <v>3522</v>
      </c>
    </row>
    <row r="2807" spans="1:37" x14ac:dyDescent="0.25">
      <c r="A2807" s="5">
        <v>2806</v>
      </c>
      <c r="B2807" s="6" t="s">
        <v>3523</v>
      </c>
      <c r="C2807" s="6" t="s">
        <v>500</v>
      </c>
      <c r="D2807" s="10" t="s">
        <v>1261</v>
      </c>
      <c r="E2807" s="10" t="s">
        <v>714</v>
      </c>
      <c r="F2807" s="10" t="s">
        <v>714</v>
      </c>
      <c r="H2807" s="6" t="s">
        <v>732</v>
      </c>
      <c r="I2807" t="s">
        <v>3400</v>
      </c>
      <c r="J2807" s="6">
        <v>1</v>
      </c>
      <c r="K2807" s="6" t="s">
        <v>3522</v>
      </c>
    </row>
    <row r="2808" spans="1:37" x14ac:dyDescent="0.25">
      <c r="A2808" s="6">
        <v>2807</v>
      </c>
      <c r="B2808" s="6" t="s">
        <v>3523</v>
      </c>
      <c r="C2808" s="6" t="s">
        <v>500</v>
      </c>
      <c r="D2808" s="7" t="s">
        <v>1254</v>
      </c>
      <c r="E2808" s="10" t="s">
        <v>335</v>
      </c>
      <c r="F2808" s="10" t="s">
        <v>335</v>
      </c>
      <c r="H2808" s="6" t="s">
        <v>371</v>
      </c>
      <c r="I2808" t="s">
        <v>3400</v>
      </c>
      <c r="J2808" s="6">
        <v>1</v>
      </c>
      <c r="K2808" s="6" t="s">
        <v>3522</v>
      </c>
    </row>
    <row r="2809" spans="1:37" x14ac:dyDescent="0.25">
      <c r="A2809" s="5">
        <v>2808</v>
      </c>
      <c r="B2809" s="6" t="s">
        <v>3523</v>
      </c>
      <c r="C2809" s="6" t="s">
        <v>500</v>
      </c>
      <c r="D2809" s="10" t="s">
        <v>715</v>
      </c>
      <c r="E2809" s="6" t="s">
        <v>716</v>
      </c>
      <c r="F2809" s="6" t="s">
        <v>716</v>
      </c>
      <c r="H2809" s="6" t="s">
        <v>459</v>
      </c>
      <c r="I2809" t="s">
        <v>3400</v>
      </c>
      <c r="J2809" s="6">
        <v>1</v>
      </c>
      <c r="K2809" s="6" t="s">
        <v>3522</v>
      </c>
    </row>
    <row r="2810" spans="1:37" x14ac:dyDescent="0.25">
      <c r="A2810" s="6">
        <v>2809</v>
      </c>
      <c r="B2810" s="6" t="s">
        <v>3523</v>
      </c>
      <c r="C2810" s="6" t="s">
        <v>500</v>
      </c>
      <c r="D2810" s="9" t="s">
        <v>3524</v>
      </c>
      <c r="E2810" s="6" t="s">
        <v>3525</v>
      </c>
      <c r="F2810" s="6" t="s">
        <v>3525</v>
      </c>
      <c r="H2810" s="6" t="s">
        <v>3526</v>
      </c>
      <c r="I2810" t="s">
        <v>3400</v>
      </c>
      <c r="J2810" s="6">
        <v>1</v>
      </c>
      <c r="K2810" s="6" t="s">
        <v>3522</v>
      </c>
    </row>
    <row r="2811" spans="1:37" x14ac:dyDescent="0.25">
      <c r="A2811" s="5">
        <v>2810</v>
      </c>
      <c r="B2811" s="6" t="s">
        <v>3523</v>
      </c>
      <c r="C2811" s="6" t="s">
        <v>500</v>
      </c>
      <c r="D2811" s="9" t="s">
        <v>479</v>
      </c>
      <c r="E2811" s="6" t="s">
        <v>480</v>
      </c>
      <c r="F2811" s="6" t="s">
        <v>480</v>
      </c>
      <c r="H2811" s="6" t="s">
        <v>481</v>
      </c>
      <c r="I2811" t="s">
        <v>3400</v>
      </c>
      <c r="J2811" s="6">
        <v>1</v>
      </c>
      <c r="K2811" s="6" t="s">
        <v>3522</v>
      </c>
    </row>
    <row r="2812" spans="1:37" x14ac:dyDescent="0.25">
      <c r="A2812" s="6">
        <v>2811</v>
      </c>
      <c r="B2812" s="6" t="s">
        <v>3523</v>
      </c>
      <c r="C2812" s="6" t="s">
        <v>500</v>
      </c>
      <c r="D2812" s="7" t="s">
        <v>483</v>
      </c>
      <c r="E2812" s="10" t="s">
        <v>1954</v>
      </c>
      <c r="F2812" s="10" t="s">
        <v>1953</v>
      </c>
      <c r="H2812" s="10" t="s">
        <v>484</v>
      </c>
      <c r="I2812" t="s">
        <v>3400</v>
      </c>
      <c r="J2812" s="6">
        <v>1</v>
      </c>
      <c r="K2812" s="6" t="s">
        <v>3522</v>
      </c>
    </row>
    <row r="2813" spans="1:37" x14ac:dyDescent="0.25">
      <c r="A2813" s="5">
        <v>2812</v>
      </c>
      <c r="B2813" s="6" t="s">
        <v>3523</v>
      </c>
      <c r="C2813" s="6" t="s">
        <v>500</v>
      </c>
      <c r="D2813" s="9" t="s">
        <v>307</v>
      </c>
      <c r="E2813" s="6" t="s">
        <v>57</v>
      </c>
      <c r="F2813" s="6" t="s">
        <v>57</v>
      </c>
      <c r="H2813" s="6" t="s">
        <v>30</v>
      </c>
      <c r="I2813" t="s">
        <v>3400</v>
      </c>
      <c r="J2813" s="6">
        <v>1</v>
      </c>
      <c r="K2813" s="6" t="s">
        <v>3522</v>
      </c>
    </row>
    <row r="2814" spans="1:37" x14ac:dyDescent="0.25">
      <c r="A2814" s="5">
        <v>2813</v>
      </c>
      <c r="B2814" s="6" t="s">
        <v>3523</v>
      </c>
      <c r="C2814" s="6" t="s">
        <v>500</v>
      </c>
      <c r="D2814" s="9" t="s">
        <v>2445</v>
      </c>
      <c r="E2814" s="6" t="s">
        <v>2446</v>
      </c>
      <c r="F2814" s="6" t="s">
        <v>2446</v>
      </c>
      <c r="H2814" s="6" t="s">
        <v>30</v>
      </c>
      <c r="I2814" t="s">
        <v>3400</v>
      </c>
      <c r="J2814" s="6">
        <v>1</v>
      </c>
      <c r="K2814" s="6" t="s">
        <v>3522</v>
      </c>
    </row>
    <row r="2815" spans="1:37" x14ac:dyDescent="0.25">
      <c r="A2815" s="5">
        <v>2814</v>
      </c>
      <c r="B2815" s="6" t="s">
        <v>3523</v>
      </c>
      <c r="C2815" s="6" t="s">
        <v>500</v>
      </c>
      <c r="D2815" s="7" t="s">
        <v>618</v>
      </c>
      <c r="E2815" s="10" t="s">
        <v>619</v>
      </c>
      <c r="F2815" s="10" t="s">
        <v>620</v>
      </c>
      <c r="H2815" s="10" t="s">
        <v>214</v>
      </c>
      <c r="I2815" t="s">
        <v>3400</v>
      </c>
      <c r="J2815" s="6">
        <v>1</v>
      </c>
      <c r="K2815" s="6" t="s">
        <v>3522</v>
      </c>
      <c r="AI2815" s="24"/>
      <c r="AJ2815" s="24"/>
      <c r="AK2815" s="24"/>
    </row>
    <row r="2816" spans="1:37" x14ac:dyDescent="0.25">
      <c r="A2816" s="6">
        <v>2815</v>
      </c>
      <c r="B2816" s="6" t="s">
        <v>3523</v>
      </c>
      <c r="C2816" s="6" t="s">
        <v>500</v>
      </c>
      <c r="D2816" s="7" t="s">
        <v>455</v>
      </c>
      <c r="E2816" s="9" t="s">
        <v>456</v>
      </c>
      <c r="F2816" s="9" t="s">
        <v>456</v>
      </c>
      <c r="H2816" s="6" t="s">
        <v>30</v>
      </c>
      <c r="I2816" t="s">
        <v>3400</v>
      </c>
      <c r="J2816" s="6">
        <v>1</v>
      </c>
      <c r="K2816" s="6" t="s">
        <v>3522</v>
      </c>
    </row>
    <row r="2817" spans="1:11" x14ac:dyDescent="0.25">
      <c r="A2817" s="5">
        <v>2816</v>
      </c>
      <c r="B2817" s="6" t="s">
        <v>3523</v>
      </c>
      <c r="C2817" s="6" t="s">
        <v>500</v>
      </c>
      <c r="D2817" s="7" t="s">
        <v>2763</v>
      </c>
      <c r="E2817" s="6" t="s">
        <v>2764</v>
      </c>
      <c r="F2817" s="6" t="s">
        <v>2764</v>
      </c>
      <c r="H2817" s="10" t="s">
        <v>2765</v>
      </c>
      <c r="I2817" t="s">
        <v>3400</v>
      </c>
      <c r="J2817" s="6">
        <v>1</v>
      </c>
      <c r="K2817" s="6" t="s">
        <v>3522</v>
      </c>
    </row>
    <row r="2818" spans="1:11" x14ac:dyDescent="0.25">
      <c r="A2818" s="6">
        <v>2817</v>
      </c>
      <c r="B2818" s="6" t="s">
        <v>3523</v>
      </c>
      <c r="C2818" s="6" t="s">
        <v>500</v>
      </c>
      <c r="D2818" s="7" t="s">
        <v>494</v>
      </c>
      <c r="E2818" s="10" t="s">
        <v>495</v>
      </c>
      <c r="F2818" s="10" t="s">
        <v>496</v>
      </c>
      <c r="H2818" s="6" t="s">
        <v>397</v>
      </c>
      <c r="I2818" t="s">
        <v>3400</v>
      </c>
      <c r="J2818" s="6">
        <v>1</v>
      </c>
      <c r="K2818" s="6" t="s">
        <v>3522</v>
      </c>
    </row>
    <row r="2819" spans="1:11" x14ac:dyDescent="0.25">
      <c r="A2819" s="5">
        <v>2818</v>
      </c>
      <c r="B2819" s="6" t="s">
        <v>3529</v>
      </c>
      <c r="C2819" s="6" t="s">
        <v>500</v>
      </c>
      <c r="D2819" s="7" t="s">
        <v>2770</v>
      </c>
      <c r="E2819" s="10" t="s">
        <v>2771</v>
      </c>
      <c r="F2819" s="10" t="s">
        <v>2771</v>
      </c>
      <c r="G2819" s="10"/>
      <c r="H2819" s="10" t="s">
        <v>2772</v>
      </c>
      <c r="I2819" t="s">
        <v>3400</v>
      </c>
      <c r="J2819" s="6">
        <v>1</v>
      </c>
      <c r="K2819" s="6" t="s">
        <v>3522</v>
      </c>
    </row>
    <row r="2820" spans="1:11" x14ac:dyDescent="0.25">
      <c r="A2820" s="6">
        <v>2819</v>
      </c>
      <c r="B2820" s="6" t="s">
        <v>3529</v>
      </c>
      <c r="C2820" s="6">
        <v>1</v>
      </c>
      <c r="D2820" s="7" t="s">
        <v>457</v>
      </c>
      <c r="E2820" s="6" t="s">
        <v>458</v>
      </c>
      <c r="F2820" s="6" t="s">
        <v>458</v>
      </c>
      <c r="H2820" s="6" t="s">
        <v>459</v>
      </c>
      <c r="I2820" t="s">
        <v>3406</v>
      </c>
      <c r="J2820" s="6">
        <v>1</v>
      </c>
      <c r="K2820" s="6" t="s">
        <v>3528</v>
      </c>
    </row>
    <row r="2821" spans="1:11" x14ac:dyDescent="0.25">
      <c r="A2821" s="5">
        <v>2820</v>
      </c>
      <c r="B2821" s="6" t="s">
        <v>3529</v>
      </c>
      <c r="C2821" s="6">
        <v>2</v>
      </c>
      <c r="D2821" s="7" t="s">
        <v>849</v>
      </c>
      <c r="E2821" s="10" t="s">
        <v>297</v>
      </c>
      <c r="F2821" s="10" t="s">
        <v>850</v>
      </c>
      <c r="H2821" s="6" t="s">
        <v>851</v>
      </c>
      <c r="I2821" t="s">
        <v>3406</v>
      </c>
      <c r="J2821" s="6">
        <v>1</v>
      </c>
      <c r="K2821" s="6" t="s">
        <v>3528</v>
      </c>
    </row>
    <row r="2822" spans="1:11" x14ac:dyDescent="0.25">
      <c r="A2822" s="6">
        <v>2821</v>
      </c>
      <c r="B2822" s="6" t="s">
        <v>3529</v>
      </c>
      <c r="C2822" s="6">
        <v>3</v>
      </c>
      <c r="D2822" s="6" t="s">
        <v>511</v>
      </c>
      <c r="E2822" s="6" t="s">
        <v>356</v>
      </c>
      <c r="F2822" s="6" t="s">
        <v>512</v>
      </c>
      <c r="H2822" s="6" t="s">
        <v>24</v>
      </c>
      <c r="I2822" t="s">
        <v>3406</v>
      </c>
      <c r="J2822" s="6">
        <v>1</v>
      </c>
      <c r="K2822" s="6" t="s">
        <v>3528</v>
      </c>
    </row>
    <row r="2823" spans="1:11" x14ac:dyDescent="0.25">
      <c r="A2823" s="5">
        <v>2822</v>
      </c>
      <c r="B2823" s="6" t="s">
        <v>3529</v>
      </c>
      <c r="C2823" s="6">
        <v>4</v>
      </c>
      <c r="D2823" s="9" t="s">
        <v>633</v>
      </c>
      <c r="E2823" s="6" t="s">
        <v>634</v>
      </c>
      <c r="F2823" s="6" t="s">
        <v>634</v>
      </c>
      <c r="H2823" s="6" t="s">
        <v>635</v>
      </c>
      <c r="I2823" t="s">
        <v>3406</v>
      </c>
      <c r="J2823" s="6">
        <v>1</v>
      </c>
      <c r="K2823" s="6" t="s">
        <v>3528</v>
      </c>
    </row>
    <row r="2824" spans="1:11" x14ac:dyDescent="0.25">
      <c r="A2824" s="6">
        <v>2823</v>
      </c>
      <c r="B2824" s="6" t="s">
        <v>3529</v>
      </c>
      <c r="C2824" s="6">
        <v>5</v>
      </c>
      <c r="D2824" s="6" t="s">
        <v>441</v>
      </c>
      <c r="E2824" s="6" t="s">
        <v>442</v>
      </c>
      <c r="F2824" s="6" t="s">
        <v>442</v>
      </c>
      <c r="H2824" s="6" t="s">
        <v>439</v>
      </c>
      <c r="I2824" t="s">
        <v>3406</v>
      </c>
      <c r="J2824" s="6">
        <v>1</v>
      </c>
      <c r="K2824" s="6" t="s">
        <v>3528</v>
      </c>
    </row>
    <row r="2825" spans="1:11" x14ac:dyDescent="0.25">
      <c r="A2825" s="5">
        <v>2824</v>
      </c>
      <c r="B2825" s="6" t="s">
        <v>3529</v>
      </c>
      <c r="C2825" s="6">
        <v>6</v>
      </c>
      <c r="D2825" s="9" t="s">
        <v>517</v>
      </c>
      <c r="E2825" s="6" t="s">
        <v>518</v>
      </c>
      <c r="F2825" s="6" t="s">
        <v>787</v>
      </c>
      <c r="H2825" s="6" t="s">
        <v>118</v>
      </c>
      <c r="I2825" t="s">
        <v>3406</v>
      </c>
      <c r="J2825" s="6">
        <v>1</v>
      </c>
      <c r="K2825" s="6" t="s">
        <v>3528</v>
      </c>
    </row>
    <row r="2826" spans="1:11" x14ac:dyDescent="0.25">
      <c r="A2826" s="6">
        <v>2825</v>
      </c>
      <c r="B2826" s="6" t="s">
        <v>3529</v>
      </c>
      <c r="C2826" s="6">
        <v>7</v>
      </c>
      <c r="D2826" s="9" t="s">
        <v>556</v>
      </c>
      <c r="E2826" s="6" t="s">
        <v>557</v>
      </c>
      <c r="F2826" s="6" t="s">
        <v>557</v>
      </c>
      <c r="G2826" s="6" t="s">
        <v>2152</v>
      </c>
      <c r="H2826" s="6" t="s">
        <v>558</v>
      </c>
      <c r="I2826" t="s">
        <v>3406</v>
      </c>
      <c r="J2826" s="6">
        <v>1</v>
      </c>
      <c r="K2826" s="6" t="s">
        <v>3528</v>
      </c>
    </row>
    <row r="2827" spans="1:11" x14ac:dyDescent="0.25">
      <c r="A2827" s="5">
        <v>2826</v>
      </c>
      <c r="B2827" s="6" t="s">
        <v>3529</v>
      </c>
      <c r="C2827" s="6">
        <v>8</v>
      </c>
      <c r="D2827" s="10" t="s">
        <v>566</v>
      </c>
      <c r="E2827" s="6" t="s">
        <v>567</v>
      </c>
      <c r="F2827" s="6" t="s">
        <v>568</v>
      </c>
      <c r="H2827" s="6" t="s">
        <v>569</v>
      </c>
      <c r="I2827" t="s">
        <v>3406</v>
      </c>
      <c r="J2827" s="6">
        <v>1</v>
      </c>
      <c r="K2827" s="6" t="s">
        <v>3528</v>
      </c>
    </row>
    <row r="2828" spans="1:11" x14ac:dyDescent="0.25">
      <c r="A2828" s="6">
        <v>2827</v>
      </c>
      <c r="B2828" s="6" t="s">
        <v>3529</v>
      </c>
      <c r="C2828" s="6">
        <v>9</v>
      </c>
      <c r="D2828" s="9" t="s">
        <v>307</v>
      </c>
      <c r="E2828" s="6" t="s">
        <v>57</v>
      </c>
      <c r="F2828" s="6" t="s">
        <v>57</v>
      </c>
      <c r="H2828" s="6" t="s">
        <v>30</v>
      </c>
      <c r="I2828" t="s">
        <v>3406</v>
      </c>
      <c r="J2828" s="6">
        <v>1</v>
      </c>
      <c r="K2828" s="6" t="s">
        <v>3528</v>
      </c>
    </row>
    <row r="2829" spans="1:11" x14ac:dyDescent="0.25">
      <c r="A2829" s="5">
        <v>2828</v>
      </c>
      <c r="B2829" s="6" t="s">
        <v>3531</v>
      </c>
      <c r="C2829" s="6">
        <v>10</v>
      </c>
      <c r="D2829" s="7" t="s">
        <v>519</v>
      </c>
      <c r="E2829" s="6" t="s">
        <v>69</v>
      </c>
      <c r="F2829" s="6" t="s">
        <v>70</v>
      </c>
      <c r="H2829" s="6" t="s">
        <v>127</v>
      </c>
      <c r="I2829" t="s">
        <v>3406</v>
      </c>
      <c r="J2829" s="6">
        <v>1</v>
      </c>
      <c r="K2829" s="6" t="s">
        <v>3528</v>
      </c>
    </row>
    <row r="2830" spans="1:11" x14ac:dyDescent="0.25">
      <c r="A2830" s="6">
        <v>2829</v>
      </c>
      <c r="B2830" s="6" t="s">
        <v>3538</v>
      </c>
      <c r="C2830" s="6" t="s">
        <v>3539</v>
      </c>
      <c r="D2830" s="7" t="s">
        <v>3532</v>
      </c>
      <c r="E2830" s="6" t="s">
        <v>3533</v>
      </c>
      <c r="F2830" s="6" t="s">
        <v>3533</v>
      </c>
      <c r="H2830" s="6" t="s">
        <v>3534</v>
      </c>
      <c r="I2830" t="s">
        <v>3407</v>
      </c>
      <c r="J2830" s="6">
        <v>1</v>
      </c>
      <c r="K2830" s="13" t="s">
        <v>3530</v>
      </c>
    </row>
    <row r="2831" spans="1:11" x14ac:dyDescent="0.25">
      <c r="A2831" s="5">
        <v>2830</v>
      </c>
      <c r="B2831" s="6" t="s">
        <v>3538</v>
      </c>
      <c r="C2831" s="6" t="s">
        <v>500</v>
      </c>
      <c r="D2831" s="10" t="s">
        <v>1261</v>
      </c>
      <c r="E2831" s="10" t="s">
        <v>714</v>
      </c>
      <c r="F2831" s="10" t="s">
        <v>714</v>
      </c>
      <c r="H2831" s="6" t="s">
        <v>732</v>
      </c>
      <c r="I2831" t="s">
        <v>3408</v>
      </c>
      <c r="J2831" s="6">
        <v>1</v>
      </c>
      <c r="K2831" s="6" t="s">
        <v>3540</v>
      </c>
    </row>
    <row r="2832" spans="1:11" x14ac:dyDescent="0.25">
      <c r="A2832" s="6">
        <v>2831</v>
      </c>
      <c r="B2832" s="6" t="s">
        <v>3538</v>
      </c>
      <c r="C2832" s="6" t="s">
        <v>500</v>
      </c>
      <c r="D2832" s="9" t="s">
        <v>472</v>
      </c>
      <c r="E2832" s="6" t="s">
        <v>473</v>
      </c>
      <c r="F2832" s="6" t="s">
        <v>473</v>
      </c>
      <c r="H2832" s="6" t="s">
        <v>30</v>
      </c>
      <c r="I2832" t="s">
        <v>3408</v>
      </c>
      <c r="J2832" s="6">
        <v>1</v>
      </c>
      <c r="K2832" s="6" t="s">
        <v>3540</v>
      </c>
    </row>
    <row r="2833" spans="1:11" x14ac:dyDescent="0.25">
      <c r="A2833" s="5">
        <v>2832</v>
      </c>
      <c r="B2833" s="6" t="s">
        <v>3538</v>
      </c>
      <c r="C2833" s="6" t="s">
        <v>500</v>
      </c>
      <c r="D2833" s="7" t="s">
        <v>702</v>
      </c>
      <c r="E2833" s="9" t="s">
        <v>28</v>
      </c>
      <c r="F2833" s="9" t="s">
        <v>28</v>
      </c>
      <c r="H2833" s="6" t="s">
        <v>397</v>
      </c>
      <c r="I2833" t="s">
        <v>3408</v>
      </c>
      <c r="J2833" s="6">
        <v>1</v>
      </c>
      <c r="K2833" s="6" t="s">
        <v>3540</v>
      </c>
    </row>
    <row r="2834" spans="1:11" x14ac:dyDescent="0.25">
      <c r="A2834" s="6">
        <v>2833</v>
      </c>
      <c r="B2834" s="6" t="s">
        <v>3538</v>
      </c>
      <c r="C2834" s="6" t="s">
        <v>500</v>
      </c>
      <c r="D2834" s="10" t="s">
        <v>726</v>
      </c>
      <c r="E2834" s="10" t="s">
        <v>727</v>
      </c>
      <c r="F2834" s="10" t="s">
        <v>727</v>
      </c>
      <c r="H2834" s="6" t="s">
        <v>30</v>
      </c>
      <c r="I2834" t="s">
        <v>3408</v>
      </c>
      <c r="J2834" s="6">
        <v>1</v>
      </c>
      <c r="K2834" s="6" t="s">
        <v>3540</v>
      </c>
    </row>
    <row r="2835" spans="1:11" x14ac:dyDescent="0.25">
      <c r="A2835" s="5">
        <v>2834</v>
      </c>
      <c r="B2835" s="6" t="s">
        <v>3538</v>
      </c>
      <c r="C2835" s="6" t="s">
        <v>500</v>
      </c>
      <c r="D2835" s="9" t="s">
        <v>479</v>
      </c>
      <c r="E2835" s="6" t="s">
        <v>480</v>
      </c>
      <c r="F2835" s="6" t="s">
        <v>480</v>
      </c>
      <c r="H2835" s="6" t="s">
        <v>481</v>
      </c>
      <c r="I2835" t="s">
        <v>3408</v>
      </c>
      <c r="J2835" s="6">
        <v>1</v>
      </c>
      <c r="K2835" s="6" t="s">
        <v>3540</v>
      </c>
    </row>
    <row r="2836" spans="1:11" x14ac:dyDescent="0.25">
      <c r="A2836" s="6">
        <v>2835</v>
      </c>
      <c r="B2836" s="6" t="s">
        <v>3544</v>
      </c>
      <c r="C2836" s="6" t="s">
        <v>500</v>
      </c>
      <c r="D2836" s="9" t="s">
        <v>455</v>
      </c>
      <c r="E2836" s="6" t="s">
        <v>456</v>
      </c>
      <c r="F2836" s="6" t="s">
        <v>456</v>
      </c>
      <c r="H2836" s="6" t="s">
        <v>30</v>
      </c>
      <c r="I2836" t="s">
        <v>3408</v>
      </c>
      <c r="J2836" s="6">
        <v>1</v>
      </c>
      <c r="K2836" s="6" t="s">
        <v>3540</v>
      </c>
    </row>
    <row r="2837" spans="1:11" x14ac:dyDescent="0.25">
      <c r="A2837" s="5">
        <v>2836</v>
      </c>
      <c r="B2837" s="6" t="s">
        <v>3544</v>
      </c>
      <c r="C2837" s="6" t="s">
        <v>500</v>
      </c>
      <c r="D2837" s="7" t="s">
        <v>345</v>
      </c>
      <c r="E2837" s="9" t="s">
        <v>2793</v>
      </c>
      <c r="F2837" s="9" t="s">
        <v>2793</v>
      </c>
      <c r="H2837" s="6" t="s">
        <v>218</v>
      </c>
      <c r="I2837" t="s">
        <v>3404</v>
      </c>
      <c r="J2837" s="6">
        <v>1</v>
      </c>
      <c r="K2837" s="6" t="s">
        <v>3543</v>
      </c>
    </row>
    <row r="2838" spans="1:11" x14ac:dyDescent="0.25">
      <c r="A2838" s="6">
        <v>2837</v>
      </c>
      <c r="B2838" s="6" t="s">
        <v>3544</v>
      </c>
      <c r="C2838" s="6" t="s">
        <v>500</v>
      </c>
      <c r="D2838" s="10" t="s">
        <v>1030</v>
      </c>
      <c r="E2838" s="10" t="s">
        <v>1031</v>
      </c>
      <c r="F2838" s="6" t="s">
        <v>1032</v>
      </c>
      <c r="H2838" s="6" t="s">
        <v>294</v>
      </c>
      <c r="I2838" t="s">
        <v>3404</v>
      </c>
      <c r="J2838" s="6">
        <v>1</v>
      </c>
      <c r="K2838" s="6" t="s">
        <v>3543</v>
      </c>
    </row>
    <row r="2839" spans="1:11" x14ac:dyDescent="0.25">
      <c r="A2839" s="5">
        <v>2838</v>
      </c>
      <c r="B2839" s="6" t="s">
        <v>3544</v>
      </c>
      <c r="C2839" s="6" t="s">
        <v>500</v>
      </c>
      <c r="D2839" s="9" t="s">
        <v>3545</v>
      </c>
      <c r="E2839" s="6" t="s">
        <v>3549</v>
      </c>
      <c r="F2839" s="6" t="s">
        <v>3550</v>
      </c>
      <c r="H2839" s="6" t="s">
        <v>628</v>
      </c>
      <c r="I2839" t="s">
        <v>3404</v>
      </c>
      <c r="J2839" s="6">
        <v>1</v>
      </c>
      <c r="K2839" s="6" t="s">
        <v>3543</v>
      </c>
    </row>
    <row r="2840" spans="1:11" x14ac:dyDescent="0.25">
      <c r="A2840" s="6">
        <v>2839</v>
      </c>
      <c r="B2840" s="6" t="s">
        <v>3544</v>
      </c>
      <c r="C2840" s="6" t="s">
        <v>500</v>
      </c>
      <c r="D2840" s="9" t="s">
        <v>3546</v>
      </c>
      <c r="E2840" s="6" t="s">
        <v>3547</v>
      </c>
      <c r="F2840" s="6" t="s">
        <v>3548</v>
      </c>
      <c r="H2840" s="6" t="s">
        <v>21</v>
      </c>
      <c r="I2840" t="s">
        <v>3404</v>
      </c>
      <c r="J2840" s="6">
        <v>1</v>
      </c>
      <c r="K2840" s="6" t="s">
        <v>3543</v>
      </c>
    </row>
    <row r="2841" spans="1:11" x14ac:dyDescent="0.25">
      <c r="A2841" s="5">
        <v>2840</v>
      </c>
      <c r="B2841" s="6" t="s">
        <v>3544</v>
      </c>
      <c r="C2841" s="6" t="s">
        <v>500</v>
      </c>
      <c r="D2841" s="9" t="s">
        <v>3551</v>
      </c>
      <c r="E2841" s="6" t="s">
        <v>3552</v>
      </c>
      <c r="F2841" s="6" t="s">
        <v>3552</v>
      </c>
      <c r="H2841" s="6" t="s">
        <v>21</v>
      </c>
      <c r="I2841" t="s">
        <v>3404</v>
      </c>
      <c r="J2841" s="6">
        <v>1</v>
      </c>
      <c r="K2841" s="6" t="s">
        <v>3543</v>
      </c>
    </row>
    <row r="2842" spans="1:11" x14ac:dyDescent="0.25">
      <c r="A2842" s="6">
        <v>2841</v>
      </c>
      <c r="B2842" s="6" t="s">
        <v>3544</v>
      </c>
      <c r="C2842" s="6" t="s">
        <v>500</v>
      </c>
      <c r="D2842" s="10" t="s">
        <v>2943</v>
      </c>
      <c r="E2842" s="9" t="s">
        <v>2945</v>
      </c>
      <c r="F2842" s="9" t="s">
        <v>2944</v>
      </c>
      <c r="H2842" s="6" t="s">
        <v>81</v>
      </c>
      <c r="I2842" t="s">
        <v>3404</v>
      </c>
      <c r="J2842" s="6">
        <v>1</v>
      </c>
      <c r="K2842" s="6" t="s">
        <v>3543</v>
      </c>
    </row>
    <row r="2843" spans="1:11" x14ac:dyDescent="0.25">
      <c r="A2843" s="5">
        <v>2842</v>
      </c>
      <c r="B2843" s="6" t="s">
        <v>3544</v>
      </c>
      <c r="C2843" s="6" t="s">
        <v>500</v>
      </c>
      <c r="D2843" s="9" t="s">
        <v>3746</v>
      </c>
      <c r="E2843" s="6" t="s">
        <v>1031</v>
      </c>
      <c r="F2843" s="6" t="s">
        <v>3553</v>
      </c>
      <c r="H2843" s="6" t="s">
        <v>294</v>
      </c>
      <c r="I2843" t="s">
        <v>3404</v>
      </c>
      <c r="J2843" s="6">
        <v>1</v>
      </c>
      <c r="K2843" s="6" t="s">
        <v>3543</v>
      </c>
    </row>
    <row r="2844" spans="1:11" x14ac:dyDescent="0.25">
      <c r="A2844" s="6">
        <v>2843</v>
      </c>
      <c r="B2844" s="6" t="s">
        <v>3544</v>
      </c>
      <c r="C2844" s="6" t="s">
        <v>500</v>
      </c>
      <c r="D2844" s="9" t="s">
        <v>3554</v>
      </c>
      <c r="E2844" s="6" t="s">
        <v>3555</v>
      </c>
      <c r="F2844" s="6" t="s">
        <v>3555</v>
      </c>
      <c r="H2844" s="6" t="s">
        <v>21</v>
      </c>
      <c r="I2844" t="s">
        <v>3404</v>
      </c>
      <c r="J2844" s="6">
        <v>1</v>
      </c>
      <c r="K2844" s="6" t="s">
        <v>3543</v>
      </c>
    </row>
    <row r="2845" spans="1:11" x14ac:dyDescent="0.25">
      <c r="A2845" s="5">
        <v>2844</v>
      </c>
      <c r="B2845" s="6" t="s">
        <v>3544</v>
      </c>
      <c r="C2845" s="6" t="s">
        <v>500</v>
      </c>
      <c r="D2845" s="7" t="s">
        <v>3445</v>
      </c>
      <c r="E2845" s="13" t="s">
        <v>3446</v>
      </c>
      <c r="F2845" s="13" t="s">
        <v>3556</v>
      </c>
      <c r="G2845" s="13"/>
      <c r="H2845" s="6" t="s">
        <v>80</v>
      </c>
      <c r="I2845" t="s">
        <v>3404</v>
      </c>
      <c r="J2845" s="6">
        <v>1</v>
      </c>
      <c r="K2845" s="6" t="s">
        <v>3543</v>
      </c>
    </row>
    <row r="2846" spans="1:11" x14ac:dyDescent="0.25">
      <c r="A2846" s="6">
        <v>2845</v>
      </c>
      <c r="B2846" s="6" t="s">
        <v>3232</v>
      </c>
      <c r="C2846" s="6" t="s">
        <v>500</v>
      </c>
      <c r="D2846" s="7" t="s">
        <v>196</v>
      </c>
      <c r="E2846" s="6" t="s">
        <v>12</v>
      </c>
      <c r="F2846" s="6" t="s">
        <v>636</v>
      </c>
      <c r="H2846" s="6" t="s">
        <v>134</v>
      </c>
      <c r="I2846" t="s">
        <v>3404</v>
      </c>
      <c r="J2846" s="6">
        <v>1</v>
      </c>
      <c r="K2846" s="6" t="s">
        <v>3543</v>
      </c>
    </row>
    <row r="2847" spans="1:11" x14ac:dyDescent="0.25">
      <c r="A2847" s="5">
        <v>2846</v>
      </c>
      <c r="B2847" s="6" t="s">
        <v>3232</v>
      </c>
      <c r="C2847" s="6" t="s">
        <v>500</v>
      </c>
      <c r="D2847" s="7" t="s">
        <v>270</v>
      </c>
      <c r="E2847" s="10" t="s">
        <v>271</v>
      </c>
      <c r="F2847" s="10" t="s">
        <v>524</v>
      </c>
      <c r="H2847" s="10" t="s">
        <v>24</v>
      </c>
      <c r="I2847" t="s">
        <v>3403</v>
      </c>
      <c r="J2847" s="6" t="s">
        <v>2689</v>
      </c>
      <c r="K2847" s="6" t="s">
        <v>2689</v>
      </c>
    </row>
    <row r="2848" spans="1:11" x14ac:dyDescent="0.25">
      <c r="A2848" s="6">
        <v>2847</v>
      </c>
      <c r="B2848" s="6" t="s">
        <v>3232</v>
      </c>
      <c r="C2848" s="6" t="s">
        <v>500</v>
      </c>
      <c r="D2848" s="9" t="s">
        <v>3558</v>
      </c>
      <c r="E2848" s="6" t="s">
        <v>3559</v>
      </c>
      <c r="F2848" s="6" t="s">
        <v>3560</v>
      </c>
      <c r="G2848" s="6" t="s">
        <v>3561</v>
      </c>
      <c r="H2848" s="10" t="s">
        <v>214</v>
      </c>
      <c r="I2848" t="s">
        <v>3403</v>
      </c>
      <c r="J2848" s="6" t="s">
        <v>2689</v>
      </c>
      <c r="K2848" s="6" t="s">
        <v>2689</v>
      </c>
    </row>
    <row r="2849" spans="1:11" x14ac:dyDescent="0.25">
      <c r="A2849" s="5">
        <v>2848</v>
      </c>
      <c r="B2849" s="6" t="s">
        <v>3232</v>
      </c>
      <c r="C2849" s="6" t="s">
        <v>500</v>
      </c>
      <c r="D2849" s="6" t="s">
        <v>1259</v>
      </c>
      <c r="E2849" s="6" t="s">
        <v>1260</v>
      </c>
      <c r="F2849" s="6" t="s">
        <v>1260</v>
      </c>
      <c r="H2849" s="6" t="s">
        <v>118</v>
      </c>
      <c r="I2849" t="s">
        <v>3403</v>
      </c>
      <c r="J2849" s="6" t="s">
        <v>2689</v>
      </c>
      <c r="K2849" s="6" t="s">
        <v>2689</v>
      </c>
    </row>
    <row r="2850" spans="1:11" x14ac:dyDescent="0.25">
      <c r="A2850" s="6">
        <v>2849</v>
      </c>
      <c r="B2850" s="6" t="s">
        <v>3232</v>
      </c>
      <c r="C2850" s="6" t="s">
        <v>500</v>
      </c>
      <c r="D2850" s="9" t="s">
        <v>3764</v>
      </c>
      <c r="E2850" s="6" t="s">
        <v>3339</v>
      </c>
      <c r="F2850" s="6" t="s">
        <v>3340</v>
      </c>
      <c r="H2850" s="6" t="s">
        <v>30</v>
      </c>
      <c r="I2850" t="s">
        <v>3403</v>
      </c>
      <c r="J2850" s="6" t="s">
        <v>2689</v>
      </c>
      <c r="K2850" s="6" t="s">
        <v>2689</v>
      </c>
    </row>
    <row r="2851" spans="1:11" x14ac:dyDescent="0.25">
      <c r="A2851" s="5">
        <v>2850</v>
      </c>
      <c r="B2851" s="6" t="s">
        <v>3232</v>
      </c>
      <c r="C2851" s="6" t="s">
        <v>500</v>
      </c>
      <c r="D2851" s="9" t="s">
        <v>3562</v>
      </c>
      <c r="E2851" s="6" t="s">
        <v>3563</v>
      </c>
      <c r="F2851" s="6" t="s">
        <v>3564</v>
      </c>
      <c r="H2851" s="6" t="s">
        <v>3565</v>
      </c>
      <c r="I2851" t="s">
        <v>3403</v>
      </c>
      <c r="J2851" s="6" t="s">
        <v>2689</v>
      </c>
      <c r="K2851" s="6" t="s">
        <v>2689</v>
      </c>
    </row>
    <row r="2852" spans="1:11" x14ac:dyDescent="0.25">
      <c r="A2852" s="6">
        <v>2851</v>
      </c>
      <c r="B2852" s="6" t="s">
        <v>3232</v>
      </c>
      <c r="C2852" s="6" t="s">
        <v>500</v>
      </c>
      <c r="D2852" s="10" t="s">
        <v>1093</v>
      </c>
      <c r="E2852" s="6" t="s">
        <v>1094</v>
      </c>
      <c r="F2852" s="6" t="s">
        <v>1095</v>
      </c>
      <c r="H2852" s="6" t="s">
        <v>558</v>
      </c>
      <c r="I2852" t="s">
        <v>3403</v>
      </c>
      <c r="J2852" s="6" t="s">
        <v>2689</v>
      </c>
      <c r="K2852" s="6" t="s">
        <v>2689</v>
      </c>
    </row>
    <row r="2853" spans="1:11" x14ac:dyDescent="0.25">
      <c r="A2853" s="5">
        <v>2852</v>
      </c>
      <c r="B2853" s="6" t="s">
        <v>3232</v>
      </c>
      <c r="C2853" s="6" t="s">
        <v>500</v>
      </c>
      <c r="D2853" s="7" t="s">
        <v>119</v>
      </c>
      <c r="E2853" s="6" t="s">
        <v>2286</v>
      </c>
      <c r="F2853" s="6" t="s">
        <v>2287</v>
      </c>
      <c r="H2853" s="6" t="s">
        <v>127</v>
      </c>
      <c r="I2853" t="s">
        <v>3403</v>
      </c>
      <c r="J2853" s="6" t="s">
        <v>2689</v>
      </c>
      <c r="K2853" s="6" t="s">
        <v>2689</v>
      </c>
    </row>
    <row r="2854" spans="1:11" x14ac:dyDescent="0.25">
      <c r="A2854" s="6">
        <v>2853</v>
      </c>
      <c r="B2854" s="6" t="s">
        <v>3232</v>
      </c>
      <c r="C2854" s="6" t="s">
        <v>500</v>
      </c>
      <c r="D2854" s="9" t="s">
        <v>431</v>
      </c>
      <c r="E2854" s="9" t="s">
        <v>433</v>
      </c>
      <c r="F2854" s="9" t="s">
        <v>575</v>
      </c>
      <c r="H2854" s="6" t="s">
        <v>134</v>
      </c>
      <c r="I2854" t="s">
        <v>3403</v>
      </c>
      <c r="J2854" s="6" t="s">
        <v>2689</v>
      </c>
      <c r="K2854" s="6" t="s">
        <v>2689</v>
      </c>
    </row>
    <row r="2855" spans="1:11" x14ac:dyDescent="0.25">
      <c r="A2855" s="5">
        <v>2854</v>
      </c>
      <c r="B2855" s="6" t="s">
        <v>3232</v>
      </c>
      <c r="C2855" s="6" t="s">
        <v>500</v>
      </c>
      <c r="D2855" s="9" t="s">
        <v>470</v>
      </c>
      <c r="E2855" s="6" t="s">
        <v>241</v>
      </c>
      <c r="F2855" s="6" t="s">
        <v>241</v>
      </c>
      <c r="H2855" s="6" t="s">
        <v>118</v>
      </c>
      <c r="I2855" t="s">
        <v>3403</v>
      </c>
      <c r="J2855" s="6" t="s">
        <v>2689</v>
      </c>
      <c r="K2855" s="6" t="s">
        <v>2689</v>
      </c>
    </row>
    <row r="2856" spans="1:11" x14ac:dyDescent="0.25">
      <c r="A2856" s="6">
        <v>2855</v>
      </c>
      <c r="B2856" s="6" t="s">
        <v>3232</v>
      </c>
      <c r="C2856" s="6" t="s">
        <v>500</v>
      </c>
      <c r="D2856" s="9" t="s">
        <v>472</v>
      </c>
      <c r="E2856" s="6" t="s">
        <v>473</v>
      </c>
      <c r="F2856" s="6" t="s">
        <v>473</v>
      </c>
      <c r="H2856" s="6" t="s">
        <v>30</v>
      </c>
      <c r="I2856" t="s">
        <v>3403</v>
      </c>
      <c r="J2856" s="6" t="s">
        <v>2689</v>
      </c>
      <c r="K2856" s="6" t="s">
        <v>2689</v>
      </c>
    </row>
    <row r="2857" spans="1:11" x14ac:dyDescent="0.25">
      <c r="A2857" s="5">
        <v>2856</v>
      </c>
      <c r="B2857" s="6" t="s">
        <v>3232</v>
      </c>
      <c r="C2857" s="6" t="s">
        <v>500</v>
      </c>
      <c r="D2857" s="9" t="s">
        <v>3710</v>
      </c>
      <c r="E2857" s="6" t="s">
        <v>14</v>
      </c>
      <c r="F2857" s="6" t="s">
        <v>15</v>
      </c>
      <c r="H2857" s="6" t="s">
        <v>127</v>
      </c>
      <c r="I2857" t="s">
        <v>3403</v>
      </c>
      <c r="J2857" s="6" t="s">
        <v>2689</v>
      </c>
      <c r="K2857" s="6" t="s">
        <v>2689</v>
      </c>
    </row>
    <row r="2858" spans="1:11" x14ac:dyDescent="0.25">
      <c r="A2858" s="6">
        <v>2857</v>
      </c>
      <c r="B2858" s="6" t="s">
        <v>3232</v>
      </c>
      <c r="C2858" s="6" t="s">
        <v>500</v>
      </c>
      <c r="D2858" s="9" t="s">
        <v>307</v>
      </c>
      <c r="E2858" s="6" t="s">
        <v>57</v>
      </c>
      <c r="F2858" s="6" t="s">
        <v>57</v>
      </c>
      <c r="H2858" s="6" t="s">
        <v>30</v>
      </c>
      <c r="I2858" t="s">
        <v>3403</v>
      </c>
      <c r="J2858" s="6" t="s">
        <v>2689</v>
      </c>
      <c r="K2858" s="6" t="s">
        <v>2689</v>
      </c>
    </row>
    <row r="2859" spans="1:11" x14ac:dyDescent="0.25">
      <c r="A2859" s="5">
        <v>2858</v>
      </c>
      <c r="B2859" s="6" t="s">
        <v>3232</v>
      </c>
      <c r="C2859" s="6" t="s">
        <v>500</v>
      </c>
      <c r="D2859" s="7" t="s">
        <v>698</v>
      </c>
      <c r="E2859" s="6" t="s">
        <v>699</v>
      </c>
      <c r="F2859" s="6" t="s">
        <v>699</v>
      </c>
      <c r="H2859" s="6" t="s">
        <v>124</v>
      </c>
      <c r="I2859" t="s">
        <v>3403</v>
      </c>
      <c r="J2859" s="6" t="s">
        <v>2689</v>
      </c>
      <c r="K2859" s="6" t="s">
        <v>2689</v>
      </c>
    </row>
    <row r="2860" spans="1:11" x14ac:dyDescent="0.25">
      <c r="A2860" s="6">
        <v>2859</v>
      </c>
      <c r="B2860" s="6" t="s">
        <v>3232</v>
      </c>
      <c r="C2860" s="6" t="s">
        <v>500</v>
      </c>
      <c r="D2860" s="7" t="s">
        <v>653</v>
      </c>
      <c r="E2860" s="9" t="s">
        <v>654</v>
      </c>
      <c r="F2860" s="9" t="s">
        <v>654</v>
      </c>
      <c r="H2860" s="6" t="s">
        <v>439</v>
      </c>
      <c r="I2860" t="s">
        <v>3403</v>
      </c>
      <c r="J2860" s="6" t="s">
        <v>2689</v>
      </c>
      <c r="K2860" s="6" t="s">
        <v>2689</v>
      </c>
    </row>
    <row r="2861" spans="1:11" x14ac:dyDescent="0.25">
      <c r="A2861" s="5">
        <v>2860</v>
      </c>
      <c r="B2861" s="6" t="s">
        <v>3232</v>
      </c>
      <c r="C2861" s="6" t="s">
        <v>500</v>
      </c>
      <c r="D2861" s="6" t="s">
        <v>3759</v>
      </c>
      <c r="E2861" s="6" t="s">
        <v>691</v>
      </c>
      <c r="F2861" s="6" t="s">
        <v>691</v>
      </c>
      <c r="H2861" s="6" t="s">
        <v>43</v>
      </c>
      <c r="I2861" t="s">
        <v>3403</v>
      </c>
      <c r="J2861" s="6" t="s">
        <v>2689</v>
      </c>
      <c r="K2861" s="6" t="s">
        <v>2689</v>
      </c>
    </row>
    <row r="2862" spans="1:11" x14ac:dyDescent="0.25">
      <c r="A2862" s="6">
        <v>2861</v>
      </c>
      <c r="B2862" s="6" t="s">
        <v>3232</v>
      </c>
      <c r="C2862" s="6" t="s">
        <v>500</v>
      </c>
      <c r="D2862" s="9" t="s">
        <v>455</v>
      </c>
      <c r="E2862" s="6" t="s">
        <v>456</v>
      </c>
      <c r="F2862" s="6" t="s">
        <v>456</v>
      </c>
      <c r="H2862" s="6" t="s">
        <v>30</v>
      </c>
      <c r="I2862" t="s">
        <v>3403</v>
      </c>
      <c r="J2862" s="6" t="s">
        <v>2689</v>
      </c>
      <c r="K2862" s="6" t="s">
        <v>2689</v>
      </c>
    </row>
    <row r="2863" spans="1:11" x14ac:dyDescent="0.25">
      <c r="A2863" s="5">
        <v>2862</v>
      </c>
      <c r="B2863" s="6" t="s">
        <v>3232</v>
      </c>
      <c r="C2863" s="6" t="s">
        <v>500</v>
      </c>
      <c r="D2863" s="10" t="s">
        <v>1006</v>
      </c>
      <c r="E2863" s="10" t="s">
        <v>217</v>
      </c>
      <c r="F2863" s="10" t="s">
        <v>217</v>
      </c>
      <c r="G2863" s="6" t="s">
        <v>1007</v>
      </c>
      <c r="H2863" s="9" t="s">
        <v>7</v>
      </c>
      <c r="I2863" t="s">
        <v>3403</v>
      </c>
      <c r="J2863" s="6" t="s">
        <v>2689</v>
      </c>
      <c r="K2863" s="6" t="s">
        <v>2689</v>
      </c>
    </row>
    <row r="2864" spans="1:11" x14ac:dyDescent="0.25">
      <c r="A2864" s="6">
        <v>2863</v>
      </c>
      <c r="B2864" s="6" t="s">
        <v>3232</v>
      </c>
      <c r="C2864" s="6" t="s">
        <v>500</v>
      </c>
      <c r="D2864" s="9" t="s">
        <v>614</v>
      </c>
      <c r="E2864" s="6" t="s">
        <v>615</v>
      </c>
      <c r="F2864" s="6" t="s">
        <v>616</v>
      </c>
      <c r="H2864" s="6" t="s">
        <v>127</v>
      </c>
      <c r="I2864" t="s">
        <v>3403</v>
      </c>
      <c r="J2864" s="6" t="s">
        <v>2689</v>
      </c>
      <c r="K2864" s="6" t="s">
        <v>2689</v>
      </c>
    </row>
    <row r="2865" spans="1:12" x14ac:dyDescent="0.25">
      <c r="A2865" s="5">
        <v>2864</v>
      </c>
      <c r="B2865" s="6" t="s">
        <v>3232</v>
      </c>
      <c r="C2865" s="6" t="s">
        <v>500</v>
      </c>
      <c r="D2865" s="9" t="s">
        <v>474</v>
      </c>
      <c r="E2865" s="6" t="s">
        <v>177</v>
      </c>
      <c r="F2865" s="6" t="s">
        <v>177</v>
      </c>
      <c r="H2865" s="6" t="s">
        <v>30</v>
      </c>
      <c r="I2865" t="s">
        <v>3403</v>
      </c>
      <c r="J2865" s="6" t="s">
        <v>2689</v>
      </c>
      <c r="K2865" s="6" t="s">
        <v>2689</v>
      </c>
    </row>
    <row r="2866" spans="1:12" x14ac:dyDescent="0.25">
      <c r="A2866" s="6">
        <v>2865</v>
      </c>
      <c r="B2866" s="6" t="s">
        <v>3232</v>
      </c>
      <c r="C2866" s="6" t="s">
        <v>500</v>
      </c>
      <c r="D2866" s="7" t="s">
        <v>429</v>
      </c>
      <c r="E2866" s="10" t="s">
        <v>289</v>
      </c>
      <c r="F2866" s="10" t="s">
        <v>622</v>
      </c>
      <c r="H2866" s="9" t="s">
        <v>127</v>
      </c>
      <c r="I2866" t="s">
        <v>3403</v>
      </c>
      <c r="J2866" s="6" t="s">
        <v>2689</v>
      </c>
      <c r="K2866" s="6" t="s">
        <v>2689</v>
      </c>
    </row>
    <row r="2867" spans="1:12" x14ac:dyDescent="0.25">
      <c r="A2867" s="5">
        <v>2866</v>
      </c>
      <c r="B2867" s="6" t="s">
        <v>3232</v>
      </c>
      <c r="C2867" s="6" t="s">
        <v>500</v>
      </c>
      <c r="D2867" s="6" t="s">
        <v>441</v>
      </c>
      <c r="E2867" s="6" t="s">
        <v>442</v>
      </c>
      <c r="F2867" s="6" t="s">
        <v>442</v>
      </c>
      <c r="H2867" s="6" t="s">
        <v>439</v>
      </c>
      <c r="I2867" t="s">
        <v>3403</v>
      </c>
      <c r="J2867" s="6" t="s">
        <v>2689</v>
      </c>
      <c r="K2867" s="6" t="s">
        <v>2689</v>
      </c>
    </row>
    <row r="2868" spans="1:12" x14ac:dyDescent="0.25">
      <c r="A2868" s="6">
        <v>2867</v>
      </c>
      <c r="B2868" s="6" t="s">
        <v>3567</v>
      </c>
      <c r="C2868" s="6" t="s">
        <v>500</v>
      </c>
      <c r="D2868" s="10" t="s">
        <v>710</v>
      </c>
      <c r="E2868" s="6" t="s">
        <v>729</v>
      </c>
      <c r="F2868" s="6" t="s">
        <v>730</v>
      </c>
      <c r="H2868" s="6" t="s">
        <v>30</v>
      </c>
      <c r="I2868" t="s">
        <v>3403</v>
      </c>
      <c r="J2868" s="6" t="s">
        <v>2689</v>
      </c>
      <c r="K2868" s="6" t="s">
        <v>2689</v>
      </c>
    </row>
    <row r="2869" spans="1:12" x14ac:dyDescent="0.25">
      <c r="A2869" s="5">
        <v>2868</v>
      </c>
      <c r="B2869" s="6" t="s">
        <v>3567</v>
      </c>
      <c r="C2869" s="6">
        <v>5</v>
      </c>
      <c r="D2869" s="7" t="s">
        <v>296</v>
      </c>
      <c r="E2869" s="9" t="s">
        <v>2726</v>
      </c>
      <c r="F2869" s="10" t="s">
        <v>2727</v>
      </c>
      <c r="H2869" s="6" t="s">
        <v>552</v>
      </c>
      <c r="I2869" t="s">
        <v>3392</v>
      </c>
      <c r="J2869" s="6">
        <v>2</v>
      </c>
      <c r="K2869" s="6" t="s">
        <v>3568</v>
      </c>
      <c r="L2869" s="6" t="s">
        <v>3569</v>
      </c>
    </row>
    <row r="2870" spans="1:12" x14ac:dyDescent="0.25">
      <c r="A2870" s="6">
        <v>2869</v>
      </c>
      <c r="B2870" s="6" t="s">
        <v>3567</v>
      </c>
      <c r="C2870" s="6">
        <v>4</v>
      </c>
      <c r="D2870" s="10" t="s">
        <v>1335</v>
      </c>
      <c r="E2870" s="6" t="s">
        <v>3023</v>
      </c>
      <c r="F2870" s="6" t="s">
        <v>1336</v>
      </c>
      <c r="H2870" s="6" t="s">
        <v>127</v>
      </c>
      <c r="I2870" t="s">
        <v>3392</v>
      </c>
      <c r="J2870" s="6">
        <v>2</v>
      </c>
      <c r="K2870" s="6" t="s">
        <v>3568</v>
      </c>
      <c r="L2870" s="6" t="s">
        <v>3569</v>
      </c>
    </row>
    <row r="2871" spans="1:12" x14ac:dyDescent="0.25">
      <c r="A2871" s="5">
        <v>2870</v>
      </c>
      <c r="B2871" s="6" t="s">
        <v>3567</v>
      </c>
      <c r="C2871" s="6">
        <v>3</v>
      </c>
      <c r="D2871" s="10" t="s">
        <v>1342</v>
      </c>
      <c r="E2871" s="9" t="s">
        <v>1343</v>
      </c>
      <c r="F2871" s="6" t="s">
        <v>885</v>
      </c>
      <c r="H2871" s="6" t="s">
        <v>355</v>
      </c>
      <c r="I2871" t="s">
        <v>3392</v>
      </c>
      <c r="J2871" s="6">
        <v>2</v>
      </c>
      <c r="K2871" s="6" t="s">
        <v>3568</v>
      </c>
      <c r="L2871" s="6" t="s">
        <v>3569</v>
      </c>
    </row>
    <row r="2872" spans="1:12" x14ac:dyDescent="0.25">
      <c r="A2872" s="6">
        <v>2871</v>
      </c>
      <c r="B2872" s="6" t="s">
        <v>3567</v>
      </c>
      <c r="C2872" s="6">
        <v>2</v>
      </c>
      <c r="D2872" s="7" t="s">
        <v>1798</v>
      </c>
      <c r="E2872" s="9" t="s">
        <v>41</v>
      </c>
      <c r="F2872" s="9" t="s">
        <v>1799</v>
      </c>
      <c r="G2872" s="10"/>
      <c r="H2872" s="10" t="s">
        <v>43</v>
      </c>
      <c r="I2872" t="s">
        <v>3392</v>
      </c>
      <c r="J2872" s="6">
        <v>2</v>
      </c>
      <c r="K2872" s="6" t="s">
        <v>3568</v>
      </c>
      <c r="L2872" s="6" t="s">
        <v>3569</v>
      </c>
    </row>
    <row r="2873" spans="1:12" x14ac:dyDescent="0.25">
      <c r="A2873" s="5">
        <v>2872</v>
      </c>
      <c r="B2873" s="6" t="s">
        <v>3570</v>
      </c>
      <c r="C2873" s="6">
        <v>1</v>
      </c>
      <c r="D2873" s="9" t="s">
        <v>453</v>
      </c>
      <c r="E2873" s="6" t="s">
        <v>454</v>
      </c>
      <c r="F2873" s="6" t="s">
        <v>454</v>
      </c>
      <c r="H2873" s="6" t="s">
        <v>252</v>
      </c>
      <c r="I2873" t="s">
        <v>3392</v>
      </c>
      <c r="J2873" s="6">
        <v>2</v>
      </c>
      <c r="K2873" s="6" t="s">
        <v>3568</v>
      </c>
      <c r="L2873" s="6" t="s">
        <v>3569</v>
      </c>
    </row>
    <row r="2874" spans="1:12" x14ac:dyDescent="0.25">
      <c r="A2874" s="6">
        <v>2873</v>
      </c>
      <c r="B2874" s="6" t="s">
        <v>3570</v>
      </c>
      <c r="C2874" s="6">
        <v>10</v>
      </c>
      <c r="D2874" s="9" t="s">
        <v>2898</v>
      </c>
      <c r="E2874" s="6" t="s">
        <v>210</v>
      </c>
      <c r="F2874" s="6" t="s">
        <v>2899</v>
      </c>
      <c r="H2874" s="10" t="s">
        <v>24</v>
      </c>
      <c r="I2874" t="s">
        <v>3393</v>
      </c>
      <c r="J2874" s="6">
        <v>1</v>
      </c>
      <c r="K2874" s="6" t="s">
        <v>3571</v>
      </c>
    </row>
    <row r="2875" spans="1:12" x14ac:dyDescent="0.25">
      <c r="A2875" s="5">
        <v>2874</v>
      </c>
      <c r="B2875" s="6" t="s">
        <v>3570</v>
      </c>
      <c r="C2875" s="6">
        <v>9</v>
      </c>
      <c r="D2875" s="10" t="s">
        <v>61</v>
      </c>
      <c r="E2875" s="6" t="s">
        <v>62</v>
      </c>
      <c r="F2875" s="6" t="s">
        <v>1133</v>
      </c>
      <c r="H2875" s="10" t="s">
        <v>24</v>
      </c>
      <c r="I2875" t="s">
        <v>3393</v>
      </c>
      <c r="J2875" s="6">
        <v>1</v>
      </c>
      <c r="K2875" s="6" t="s">
        <v>3571</v>
      </c>
    </row>
    <row r="2876" spans="1:12" x14ac:dyDescent="0.25">
      <c r="A2876" s="6">
        <v>2875</v>
      </c>
      <c r="B2876" s="6" t="s">
        <v>3570</v>
      </c>
      <c r="C2876" s="6">
        <v>8</v>
      </c>
      <c r="D2876" s="9" t="s">
        <v>3573</v>
      </c>
      <c r="E2876" s="6" t="s">
        <v>3572</v>
      </c>
      <c r="F2876" s="14" t="s">
        <v>3574</v>
      </c>
      <c r="H2876" s="10" t="s">
        <v>24</v>
      </c>
      <c r="I2876" t="s">
        <v>3393</v>
      </c>
      <c r="J2876" s="6">
        <v>1</v>
      </c>
      <c r="K2876" s="6" t="s">
        <v>3571</v>
      </c>
    </row>
    <row r="2877" spans="1:12" x14ac:dyDescent="0.25">
      <c r="A2877" s="5">
        <v>2876</v>
      </c>
      <c r="B2877" s="6" t="s">
        <v>3570</v>
      </c>
      <c r="C2877" s="6">
        <v>7</v>
      </c>
      <c r="D2877" s="7" t="s">
        <v>525</v>
      </c>
      <c r="E2877" s="9" t="s">
        <v>41</v>
      </c>
      <c r="F2877" s="9" t="s">
        <v>526</v>
      </c>
      <c r="H2877" s="10" t="s">
        <v>24</v>
      </c>
      <c r="I2877" t="s">
        <v>3393</v>
      </c>
      <c r="J2877" s="6">
        <v>1</v>
      </c>
      <c r="K2877" s="6" t="s">
        <v>3571</v>
      </c>
    </row>
    <row r="2878" spans="1:12" x14ac:dyDescent="0.25">
      <c r="A2878" s="6">
        <v>2877</v>
      </c>
      <c r="B2878" s="6" t="s">
        <v>3570</v>
      </c>
      <c r="C2878" s="6">
        <v>6</v>
      </c>
      <c r="D2878" s="9" t="s">
        <v>3575</v>
      </c>
      <c r="E2878" s="6" t="s">
        <v>3576</v>
      </c>
      <c r="F2878" s="6" t="s">
        <v>3577</v>
      </c>
      <c r="H2878" s="10" t="s">
        <v>24</v>
      </c>
      <c r="I2878" t="s">
        <v>3393</v>
      </c>
      <c r="J2878" s="6">
        <v>1</v>
      </c>
      <c r="K2878" s="6" t="s">
        <v>3571</v>
      </c>
    </row>
    <row r="2879" spans="1:12" x14ac:dyDescent="0.25">
      <c r="A2879" s="5">
        <v>2878</v>
      </c>
      <c r="B2879" s="6" t="s">
        <v>3570</v>
      </c>
      <c r="C2879" s="6">
        <v>5</v>
      </c>
      <c r="D2879" s="9" t="s">
        <v>3357</v>
      </c>
      <c r="E2879" s="6" t="s">
        <v>187</v>
      </c>
      <c r="F2879" s="6" t="s">
        <v>3358</v>
      </c>
      <c r="H2879" s="6" t="s">
        <v>24</v>
      </c>
      <c r="I2879" t="s">
        <v>3393</v>
      </c>
      <c r="J2879" s="6">
        <v>1</v>
      </c>
      <c r="K2879" s="6" t="s">
        <v>3571</v>
      </c>
    </row>
    <row r="2880" spans="1:12" x14ac:dyDescent="0.25">
      <c r="A2880" s="6">
        <v>2879</v>
      </c>
      <c r="B2880" s="6" t="s">
        <v>3570</v>
      </c>
      <c r="C2880" s="6">
        <v>4</v>
      </c>
      <c r="D2880" s="7" t="s">
        <v>510</v>
      </c>
      <c r="E2880" s="6" t="s">
        <v>67</v>
      </c>
      <c r="F2880" s="6" t="s">
        <v>810</v>
      </c>
      <c r="H2880" s="6" t="s">
        <v>24</v>
      </c>
      <c r="I2880" t="s">
        <v>3393</v>
      </c>
      <c r="J2880" s="6">
        <v>1</v>
      </c>
      <c r="K2880" s="6" t="s">
        <v>3571</v>
      </c>
    </row>
    <row r="2881" spans="1:11" x14ac:dyDescent="0.25">
      <c r="A2881" s="5">
        <v>2880</v>
      </c>
      <c r="B2881" s="6" t="s">
        <v>3570</v>
      </c>
      <c r="C2881" s="6">
        <v>3</v>
      </c>
      <c r="D2881" s="9" t="s">
        <v>3578</v>
      </c>
      <c r="E2881" s="6" t="s">
        <v>3579</v>
      </c>
      <c r="F2881" s="6" t="s">
        <v>3580</v>
      </c>
      <c r="H2881" s="6" t="s">
        <v>24</v>
      </c>
      <c r="I2881" t="s">
        <v>3393</v>
      </c>
      <c r="J2881" s="6">
        <v>1</v>
      </c>
      <c r="K2881" s="6" t="s">
        <v>3571</v>
      </c>
    </row>
    <row r="2882" spans="1:11" x14ac:dyDescent="0.25">
      <c r="A2882" s="6">
        <v>2881</v>
      </c>
      <c r="B2882" s="6" t="s">
        <v>3570</v>
      </c>
      <c r="C2882" s="6">
        <v>2</v>
      </c>
      <c r="D2882" s="9" t="s">
        <v>234</v>
      </c>
      <c r="E2882" s="9" t="s">
        <v>12</v>
      </c>
      <c r="F2882" s="9" t="s">
        <v>22</v>
      </c>
      <c r="H2882" s="6" t="s">
        <v>24</v>
      </c>
      <c r="I2882" t="s">
        <v>3393</v>
      </c>
      <c r="J2882" s="6">
        <v>1</v>
      </c>
      <c r="K2882" s="6" t="s">
        <v>3571</v>
      </c>
    </row>
    <row r="2883" spans="1:11" x14ac:dyDescent="0.25">
      <c r="A2883" s="5">
        <v>2882</v>
      </c>
      <c r="B2883" s="6" t="s">
        <v>3582</v>
      </c>
      <c r="C2883" s="6">
        <v>1</v>
      </c>
      <c r="D2883" s="7" t="s">
        <v>387</v>
      </c>
      <c r="E2883" s="10" t="s">
        <v>72</v>
      </c>
      <c r="F2883" s="10" t="s">
        <v>388</v>
      </c>
      <c r="H2883" s="6" t="s">
        <v>24</v>
      </c>
      <c r="I2883" t="s">
        <v>3393</v>
      </c>
      <c r="J2883" s="6">
        <v>1</v>
      </c>
      <c r="K2883" s="6" t="s">
        <v>3571</v>
      </c>
    </row>
    <row r="2884" spans="1:11" x14ac:dyDescent="0.25">
      <c r="A2884" s="6">
        <v>2883</v>
      </c>
      <c r="B2884" s="6" t="s">
        <v>3582</v>
      </c>
      <c r="C2884" s="6">
        <v>1</v>
      </c>
      <c r="D2884" s="7" t="s">
        <v>653</v>
      </c>
      <c r="E2884" s="9" t="s">
        <v>654</v>
      </c>
      <c r="F2884" s="9" t="s">
        <v>654</v>
      </c>
      <c r="H2884" s="6" t="s">
        <v>439</v>
      </c>
      <c r="I2884" t="s">
        <v>3401</v>
      </c>
      <c r="J2884" s="6">
        <v>1</v>
      </c>
      <c r="K2884" s="9" t="s">
        <v>3583</v>
      </c>
    </row>
    <row r="2885" spans="1:11" x14ac:dyDescent="0.25">
      <c r="A2885" s="5">
        <v>2884</v>
      </c>
      <c r="B2885" s="6" t="s">
        <v>3582</v>
      </c>
      <c r="C2885" s="6">
        <v>2</v>
      </c>
      <c r="D2885" s="7" t="s">
        <v>429</v>
      </c>
      <c r="E2885" s="10" t="s">
        <v>289</v>
      </c>
      <c r="F2885" s="10" t="s">
        <v>622</v>
      </c>
      <c r="H2885" s="9" t="s">
        <v>127</v>
      </c>
      <c r="I2885" t="s">
        <v>3401</v>
      </c>
      <c r="J2885" s="6">
        <v>1</v>
      </c>
      <c r="K2885" s="9" t="s">
        <v>3583</v>
      </c>
    </row>
    <row r="2886" spans="1:11" x14ac:dyDescent="0.25">
      <c r="A2886" s="6">
        <v>2885</v>
      </c>
      <c r="B2886" s="6" t="s">
        <v>3582</v>
      </c>
      <c r="C2886" s="6">
        <v>3</v>
      </c>
      <c r="D2886" s="9" t="s">
        <v>606</v>
      </c>
      <c r="E2886" s="6" t="s">
        <v>607</v>
      </c>
      <c r="F2886" s="6" t="s">
        <v>607</v>
      </c>
      <c r="H2886" s="6" t="s">
        <v>439</v>
      </c>
      <c r="I2886" t="s">
        <v>3401</v>
      </c>
      <c r="J2886" s="6">
        <v>1</v>
      </c>
      <c r="K2886" s="9" t="s">
        <v>3583</v>
      </c>
    </row>
    <row r="2887" spans="1:11" x14ac:dyDescent="0.25">
      <c r="A2887" s="5">
        <v>2886</v>
      </c>
      <c r="B2887" s="6" t="s">
        <v>3582</v>
      </c>
      <c r="C2887" s="6">
        <v>4</v>
      </c>
      <c r="D2887" s="6" t="s">
        <v>441</v>
      </c>
      <c r="E2887" s="6" t="s">
        <v>442</v>
      </c>
      <c r="F2887" s="6" t="s">
        <v>442</v>
      </c>
      <c r="H2887" s="6" t="s">
        <v>439</v>
      </c>
      <c r="I2887" t="s">
        <v>3401</v>
      </c>
      <c r="J2887" s="6">
        <v>1</v>
      </c>
      <c r="K2887" s="9" t="s">
        <v>3583</v>
      </c>
    </row>
    <row r="2888" spans="1:11" x14ac:dyDescent="0.25">
      <c r="A2888" s="6">
        <v>2887</v>
      </c>
      <c r="B2888" s="6" t="s">
        <v>3582</v>
      </c>
      <c r="C2888" s="6">
        <v>5</v>
      </c>
      <c r="D2888" s="9" t="s">
        <v>896</v>
      </c>
      <c r="E2888" s="6" t="s">
        <v>122</v>
      </c>
      <c r="F2888" s="6" t="s">
        <v>122</v>
      </c>
      <c r="H2888" s="6" t="s">
        <v>124</v>
      </c>
      <c r="I2888" t="s">
        <v>3401</v>
      </c>
      <c r="J2888" s="6">
        <v>1</v>
      </c>
      <c r="K2888" s="9" t="s">
        <v>3583</v>
      </c>
    </row>
    <row r="2889" spans="1:11" x14ac:dyDescent="0.25">
      <c r="A2889" s="5">
        <v>2888</v>
      </c>
      <c r="B2889" s="6" t="s">
        <v>3582</v>
      </c>
      <c r="C2889" s="6">
        <v>6</v>
      </c>
      <c r="D2889" s="9" t="s">
        <v>3744</v>
      </c>
      <c r="E2889" s="6" t="s">
        <v>993</v>
      </c>
      <c r="F2889" s="6" t="s">
        <v>994</v>
      </c>
      <c r="H2889" s="6" t="s">
        <v>127</v>
      </c>
      <c r="I2889" t="s">
        <v>3401</v>
      </c>
      <c r="J2889" s="6">
        <v>1</v>
      </c>
      <c r="K2889" s="9" t="s">
        <v>3583</v>
      </c>
    </row>
    <row r="2890" spans="1:11" x14ac:dyDescent="0.25">
      <c r="A2890" s="6">
        <v>2889</v>
      </c>
      <c r="B2890" s="6" t="s">
        <v>3582</v>
      </c>
      <c r="C2890" s="6">
        <v>7</v>
      </c>
      <c r="D2890" s="9" t="s">
        <v>455</v>
      </c>
      <c r="E2890" s="6" t="s">
        <v>456</v>
      </c>
      <c r="F2890" s="6" t="s">
        <v>456</v>
      </c>
      <c r="H2890" s="6" t="s">
        <v>30</v>
      </c>
      <c r="I2890" t="s">
        <v>3401</v>
      </c>
      <c r="J2890" s="6">
        <v>1</v>
      </c>
      <c r="K2890" s="9" t="s">
        <v>3583</v>
      </c>
    </row>
    <row r="2891" spans="1:11" x14ac:dyDescent="0.25">
      <c r="A2891" s="5">
        <v>2890</v>
      </c>
      <c r="B2891" s="6" t="s">
        <v>3586</v>
      </c>
      <c r="C2891" s="6">
        <v>8</v>
      </c>
      <c r="D2891" s="9" t="s">
        <v>517</v>
      </c>
      <c r="E2891" s="6" t="s">
        <v>518</v>
      </c>
      <c r="F2891" s="6" t="s">
        <v>787</v>
      </c>
      <c r="H2891" s="6" t="s">
        <v>118</v>
      </c>
      <c r="I2891" t="s">
        <v>3401</v>
      </c>
      <c r="J2891" s="6">
        <v>1</v>
      </c>
      <c r="K2891" s="9" t="s">
        <v>3583</v>
      </c>
    </row>
    <row r="2892" spans="1:11" x14ac:dyDescent="0.25">
      <c r="A2892" s="6">
        <v>2891</v>
      </c>
      <c r="B2892" s="6" t="s">
        <v>3586</v>
      </c>
      <c r="C2892" s="6" t="s">
        <v>3588</v>
      </c>
      <c r="D2892" s="9" t="s">
        <v>3587</v>
      </c>
      <c r="E2892" s="6" t="s">
        <v>3589</v>
      </c>
      <c r="F2892" s="6" t="s">
        <v>3589</v>
      </c>
      <c r="H2892" s="6" t="s">
        <v>613</v>
      </c>
      <c r="I2892" t="s">
        <v>3399</v>
      </c>
      <c r="J2892" s="6" t="s">
        <v>2689</v>
      </c>
      <c r="K2892" s="6" t="s">
        <v>2689</v>
      </c>
    </row>
    <row r="2893" spans="1:11" x14ac:dyDescent="0.25">
      <c r="A2893" s="5">
        <v>2892</v>
      </c>
      <c r="B2893" s="6" t="s">
        <v>3586</v>
      </c>
      <c r="C2893" s="6" t="s">
        <v>3590</v>
      </c>
      <c r="D2893" s="7" t="s">
        <v>2763</v>
      </c>
      <c r="E2893" s="6" t="s">
        <v>2764</v>
      </c>
      <c r="F2893" s="6" t="s">
        <v>2764</v>
      </c>
      <c r="H2893" s="10" t="s">
        <v>2765</v>
      </c>
      <c r="I2893" t="s">
        <v>3399</v>
      </c>
      <c r="J2893" s="6" t="s">
        <v>2689</v>
      </c>
      <c r="K2893" s="6" t="s">
        <v>2689</v>
      </c>
    </row>
    <row r="2894" spans="1:11" x14ac:dyDescent="0.25">
      <c r="A2894" s="6">
        <v>2893</v>
      </c>
      <c r="B2894" s="6" t="s">
        <v>3586</v>
      </c>
      <c r="C2894" s="6" t="s">
        <v>3591</v>
      </c>
      <c r="D2894" s="7" t="s">
        <v>1546</v>
      </c>
      <c r="E2894" s="6" t="s">
        <v>1547</v>
      </c>
      <c r="F2894" s="6" t="s">
        <v>1547</v>
      </c>
      <c r="H2894" s="6" t="s">
        <v>481</v>
      </c>
      <c r="I2894" t="s">
        <v>3399</v>
      </c>
      <c r="J2894" s="6" t="s">
        <v>2689</v>
      </c>
      <c r="K2894" s="6" t="s">
        <v>2689</v>
      </c>
    </row>
    <row r="2895" spans="1:11" x14ac:dyDescent="0.25">
      <c r="A2895" s="5">
        <v>2894</v>
      </c>
      <c r="B2895" s="6" t="s">
        <v>3586</v>
      </c>
      <c r="C2895" s="6" t="s">
        <v>3592</v>
      </c>
      <c r="D2895" s="10" t="s">
        <v>715</v>
      </c>
      <c r="E2895" s="6" t="s">
        <v>716</v>
      </c>
      <c r="F2895" s="6" t="s">
        <v>716</v>
      </c>
      <c r="H2895" s="6" t="s">
        <v>459</v>
      </c>
      <c r="I2895" t="s">
        <v>3399</v>
      </c>
      <c r="J2895" s="6" t="s">
        <v>2689</v>
      </c>
      <c r="K2895" s="6" t="s">
        <v>2689</v>
      </c>
    </row>
    <row r="2896" spans="1:11" x14ac:dyDescent="0.25">
      <c r="A2896" s="6">
        <v>2895</v>
      </c>
      <c r="B2896" s="6" t="s">
        <v>3586</v>
      </c>
      <c r="C2896" s="6" t="s">
        <v>3593</v>
      </c>
      <c r="D2896" s="10" t="s">
        <v>2581</v>
      </c>
      <c r="E2896" s="9" t="s">
        <v>1844</v>
      </c>
      <c r="F2896" s="9" t="s">
        <v>1844</v>
      </c>
      <c r="G2896" s="6" t="s">
        <v>1845</v>
      </c>
      <c r="H2896" s="10" t="s">
        <v>1846</v>
      </c>
      <c r="I2896" t="s">
        <v>3399</v>
      </c>
      <c r="J2896" s="6" t="s">
        <v>2689</v>
      </c>
      <c r="K2896" s="6" t="s">
        <v>2689</v>
      </c>
    </row>
    <row r="2897" spans="1:11" x14ac:dyDescent="0.25">
      <c r="A2897" s="5">
        <v>2896</v>
      </c>
      <c r="B2897" s="6" t="s">
        <v>3586</v>
      </c>
      <c r="C2897" s="6" t="s">
        <v>3590</v>
      </c>
      <c r="D2897" s="9" t="s">
        <v>3594</v>
      </c>
      <c r="E2897" s="6" t="s">
        <v>3595</v>
      </c>
      <c r="F2897" s="6" t="s">
        <v>3596</v>
      </c>
      <c r="H2897" s="6" t="s">
        <v>569</v>
      </c>
      <c r="I2897" t="s">
        <v>3399</v>
      </c>
      <c r="J2897" s="6" t="s">
        <v>2689</v>
      </c>
      <c r="K2897" s="6" t="s">
        <v>2689</v>
      </c>
    </row>
    <row r="2898" spans="1:11" x14ac:dyDescent="0.25">
      <c r="A2898" s="6">
        <v>2897</v>
      </c>
      <c r="B2898" s="6" t="s">
        <v>3586</v>
      </c>
      <c r="C2898" s="6" t="s">
        <v>3599</v>
      </c>
      <c r="D2898" s="9" t="s">
        <v>3597</v>
      </c>
      <c r="E2898" s="6" t="s">
        <v>3598</v>
      </c>
      <c r="F2898" s="6" t="s">
        <v>3598</v>
      </c>
      <c r="H2898" s="6" t="s">
        <v>186</v>
      </c>
      <c r="I2898" t="s">
        <v>3399</v>
      </c>
      <c r="J2898" s="6" t="s">
        <v>2689</v>
      </c>
      <c r="K2898" s="6" t="s">
        <v>2689</v>
      </c>
    </row>
    <row r="2899" spans="1:11" x14ac:dyDescent="0.25">
      <c r="A2899" s="5">
        <v>2898</v>
      </c>
      <c r="B2899" s="6" t="s">
        <v>3586</v>
      </c>
      <c r="C2899" s="6" t="s">
        <v>3591</v>
      </c>
      <c r="D2899" s="10" t="s">
        <v>1261</v>
      </c>
      <c r="E2899" s="10" t="s">
        <v>714</v>
      </c>
      <c r="F2899" s="10" t="s">
        <v>714</v>
      </c>
      <c r="H2899" s="6" t="s">
        <v>732</v>
      </c>
      <c r="I2899" t="s">
        <v>3399</v>
      </c>
      <c r="J2899" s="6" t="s">
        <v>2689</v>
      </c>
      <c r="K2899" s="6" t="s">
        <v>2689</v>
      </c>
    </row>
    <row r="2900" spans="1:11" x14ac:dyDescent="0.25">
      <c r="A2900" s="6">
        <v>2899</v>
      </c>
      <c r="B2900" s="6" t="s">
        <v>3586</v>
      </c>
      <c r="C2900" s="6" t="s">
        <v>3588</v>
      </c>
      <c r="D2900" s="7" t="s">
        <v>805</v>
      </c>
      <c r="E2900" s="6" t="s">
        <v>806</v>
      </c>
      <c r="F2900" s="6" t="s">
        <v>806</v>
      </c>
      <c r="H2900" s="6" t="s">
        <v>481</v>
      </c>
      <c r="I2900" t="s">
        <v>3399</v>
      </c>
      <c r="J2900" s="6" t="s">
        <v>2689</v>
      </c>
      <c r="K2900" s="6" t="s">
        <v>2689</v>
      </c>
    </row>
    <row r="2901" spans="1:11" x14ac:dyDescent="0.25">
      <c r="A2901" s="5">
        <v>2900</v>
      </c>
      <c r="B2901" s="6" t="s">
        <v>3586</v>
      </c>
      <c r="C2901" s="6" t="s">
        <v>3602</v>
      </c>
      <c r="D2901" s="9" t="s">
        <v>3600</v>
      </c>
      <c r="E2901" s="6" t="s">
        <v>3601</v>
      </c>
      <c r="F2901" s="6" t="s">
        <v>3601</v>
      </c>
      <c r="H2901" s="6" t="s">
        <v>613</v>
      </c>
      <c r="I2901" t="s">
        <v>3399</v>
      </c>
      <c r="J2901" s="6" t="s">
        <v>2689</v>
      </c>
      <c r="K2901" s="6" t="s">
        <v>2689</v>
      </c>
    </row>
    <row r="2902" spans="1:11" x14ac:dyDescent="0.25">
      <c r="A2902" s="6">
        <v>2901</v>
      </c>
      <c r="B2902" s="6" t="s">
        <v>3586</v>
      </c>
      <c r="C2902" s="6" t="s">
        <v>3599</v>
      </c>
      <c r="D2902" s="7" t="s">
        <v>2448</v>
      </c>
      <c r="E2902" s="6" t="s">
        <v>2449</v>
      </c>
      <c r="F2902" s="6" t="s">
        <v>2449</v>
      </c>
      <c r="H2902" s="6" t="s">
        <v>30</v>
      </c>
      <c r="I2902" t="s">
        <v>3399</v>
      </c>
      <c r="J2902" s="6" t="s">
        <v>2689</v>
      </c>
      <c r="K2902" s="6" t="s">
        <v>2689</v>
      </c>
    </row>
    <row r="2903" spans="1:11" x14ac:dyDescent="0.25">
      <c r="A2903" s="5">
        <v>2902</v>
      </c>
      <c r="B2903" s="6" t="s">
        <v>545</v>
      </c>
      <c r="C2903" s="6" t="s">
        <v>3588</v>
      </c>
      <c r="D2903" s="10" t="s">
        <v>726</v>
      </c>
      <c r="E2903" s="10" t="s">
        <v>727</v>
      </c>
      <c r="F2903" s="10" t="s">
        <v>727</v>
      </c>
      <c r="H2903" s="6" t="s">
        <v>30</v>
      </c>
      <c r="I2903" t="s">
        <v>3399</v>
      </c>
      <c r="J2903" s="6" t="s">
        <v>2689</v>
      </c>
      <c r="K2903" s="6" t="s">
        <v>2689</v>
      </c>
    </row>
    <row r="2904" spans="1:11" x14ac:dyDescent="0.25">
      <c r="A2904" s="6">
        <v>2903</v>
      </c>
      <c r="B2904" s="6" t="s">
        <v>545</v>
      </c>
      <c r="C2904" s="6" t="s">
        <v>500</v>
      </c>
      <c r="D2904" s="9" t="s">
        <v>868</v>
      </c>
      <c r="E2904" s="6" t="s">
        <v>869</v>
      </c>
      <c r="F2904" s="6" t="s">
        <v>870</v>
      </c>
      <c r="H2904" s="6" t="s">
        <v>879</v>
      </c>
      <c r="I2904" t="s">
        <v>3396</v>
      </c>
      <c r="J2904" s="6">
        <v>1</v>
      </c>
      <c r="K2904" s="6" t="s">
        <v>3604</v>
      </c>
    </row>
    <row r="2905" spans="1:11" x14ac:dyDescent="0.25">
      <c r="A2905" s="5">
        <v>2904</v>
      </c>
      <c r="B2905" s="6" t="s">
        <v>545</v>
      </c>
      <c r="C2905" s="6" t="s">
        <v>500</v>
      </c>
      <c r="D2905" s="7" t="s">
        <v>46</v>
      </c>
      <c r="E2905" s="9" t="s">
        <v>47</v>
      </c>
      <c r="F2905" s="9" t="s">
        <v>3011</v>
      </c>
      <c r="H2905" s="6" t="s">
        <v>134</v>
      </c>
      <c r="I2905" t="s">
        <v>3396</v>
      </c>
      <c r="J2905" s="6">
        <v>1</v>
      </c>
      <c r="K2905" s="6" t="s">
        <v>3604</v>
      </c>
    </row>
    <row r="2906" spans="1:11" x14ac:dyDescent="0.25">
      <c r="A2906" s="6">
        <v>2905</v>
      </c>
      <c r="B2906" s="6" t="s">
        <v>545</v>
      </c>
      <c r="C2906" s="6" t="s">
        <v>500</v>
      </c>
      <c r="D2906" s="9" t="s">
        <v>832</v>
      </c>
      <c r="E2906" s="6" t="s">
        <v>47</v>
      </c>
      <c r="F2906" s="6" t="s">
        <v>3047</v>
      </c>
      <c r="H2906" s="6" t="s">
        <v>134</v>
      </c>
      <c r="I2906" t="s">
        <v>3396</v>
      </c>
      <c r="J2906" s="6">
        <v>1</v>
      </c>
      <c r="K2906" s="6" t="s">
        <v>3604</v>
      </c>
    </row>
    <row r="2907" spans="1:11" x14ac:dyDescent="0.25">
      <c r="A2907" s="5">
        <v>2906</v>
      </c>
      <c r="B2907" s="6" t="s">
        <v>545</v>
      </c>
      <c r="C2907" s="6" t="s">
        <v>500</v>
      </c>
      <c r="D2907" s="9" t="s">
        <v>3606</v>
      </c>
      <c r="E2907" s="6" t="s">
        <v>52</v>
      </c>
      <c r="F2907" s="6" t="s">
        <v>35</v>
      </c>
      <c r="H2907" s="6" t="s">
        <v>24</v>
      </c>
      <c r="I2907" t="s">
        <v>3396</v>
      </c>
      <c r="J2907" s="6">
        <v>1</v>
      </c>
      <c r="K2907" s="6" t="s">
        <v>3605</v>
      </c>
    </row>
    <row r="2908" spans="1:11" x14ac:dyDescent="0.25">
      <c r="A2908" s="6">
        <v>2907</v>
      </c>
      <c r="B2908" s="6" t="s">
        <v>545</v>
      </c>
      <c r="C2908" s="6" t="s">
        <v>500</v>
      </c>
      <c r="D2908" s="9" t="s">
        <v>876</v>
      </c>
      <c r="E2908" s="9" t="s">
        <v>238</v>
      </c>
      <c r="F2908" s="9" t="s">
        <v>877</v>
      </c>
      <c r="H2908" s="6" t="s">
        <v>552</v>
      </c>
      <c r="I2908" t="s">
        <v>3396</v>
      </c>
      <c r="J2908" s="6">
        <v>1</v>
      </c>
      <c r="K2908" s="9" t="s">
        <v>3607</v>
      </c>
    </row>
    <row r="2909" spans="1:11" x14ac:dyDescent="0.25">
      <c r="A2909" s="5">
        <v>2908</v>
      </c>
      <c r="B2909" s="6" t="s">
        <v>545</v>
      </c>
      <c r="C2909" s="6" t="s">
        <v>500</v>
      </c>
      <c r="D2909" s="7" t="s">
        <v>1113</v>
      </c>
      <c r="E2909" s="10" t="s">
        <v>1114</v>
      </c>
      <c r="F2909" s="10" t="s">
        <v>3034</v>
      </c>
      <c r="H2909" s="6" t="s">
        <v>1112</v>
      </c>
      <c r="I2909" t="s">
        <v>3610</v>
      </c>
      <c r="J2909" s="6">
        <v>1</v>
      </c>
      <c r="K2909" s="6" t="s">
        <v>3608</v>
      </c>
    </row>
    <row r="2910" spans="1:11" x14ac:dyDescent="0.25">
      <c r="A2910" s="6">
        <v>2909</v>
      </c>
      <c r="B2910" s="6" t="s">
        <v>545</v>
      </c>
      <c r="C2910" s="6" t="s">
        <v>500</v>
      </c>
      <c r="D2910" s="10" t="s">
        <v>3739</v>
      </c>
      <c r="E2910" s="6" t="s">
        <v>41</v>
      </c>
      <c r="F2910" s="6" t="s">
        <v>860</v>
      </c>
      <c r="H2910" s="6" t="s">
        <v>127</v>
      </c>
      <c r="I2910" t="s">
        <v>3610</v>
      </c>
      <c r="J2910" s="6">
        <v>1</v>
      </c>
      <c r="K2910" s="6" t="s">
        <v>3608</v>
      </c>
    </row>
    <row r="2911" spans="1:11" x14ac:dyDescent="0.25">
      <c r="A2911" s="5">
        <v>2910</v>
      </c>
      <c r="B2911" s="6" t="s">
        <v>545</v>
      </c>
      <c r="C2911" s="6" t="s">
        <v>500</v>
      </c>
      <c r="D2911" s="9" t="s">
        <v>868</v>
      </c>
      <c r="E2911" s="6" t="s">
        <v>869</v>
      </c>
      <c r="F2911" s="6" t="s">
        <v>870</v>
      </c>
      <c r="H2911" s="6" t="s">
        <v>879</v>
      </c>
      <c r="I2911" t="s">
        <v>3610</v>
      </c>
      <c r="J2911" s="6">
        <v>1</v>
      </c>
      <c r="K2911" s="6" t="s">
        <v>3608</v>
      </c>
    </row>
    <row r="2912" spans="1:11" x14ac:dyDescent="0.25">
      <c r="A2912" s="6">
        <v>2911</v>
      </c>
      <c r="B2912" s="6" t="s">
        <v>545</v>
      </c>
      <c r="C2912" s="6" t="s">
        <v>500</v>
      </c>
      <c r="D2912" s="7" t="s">
        <v>1769</v>
      </c>
      <c r="E2912" s="10" t="s">
        <v>1770</v>
      </c>
      <c r="F2912" s="10" t="s">
        <v>1771</v>
      </c>
      <c r="H2912" s="6" t="s">
        <v>127</v>
      </c>
      <c r="I2912" t="s">
        <v>3610</v>
      </c>
      <c r="J2912" s="6">
        <v>1</v>
      </c>
      <c r="K2912" s="6" t="s">
        <v>3608</v>
      </c>
    </row>
    <row r="2913" spans="1:11" x14ac:dyDescent="0.25">
      <c r="A2913" s="5">
        <v>2912</v>
      </c>
      <c r="B2913" s="6" t="s">
        <v>545</v>
      </c>
      <c r="C2913" s="6" t="s">
        <v>500</v>
      </c>
      <c r="D2913" s="9" t="s">
        <v>1792</v>
      </c>
      <c r="E2913" s="6" t="s">
        <v>960</v>
      </c>
      <c r="F2913" s="6" t="s">
        <v>1371</v>
      </c>
      <c r="H2913" s="10" t="s">
        <v>1112</v>
      </c>
      <c r="I2913" t="s">
        <v>3610</v>
      </c>
      <c r="J2913" s="6">
        <v>1</v>
      </c>
      <c r="K2913" s="6" t="s">
        <v>3608</v>
      </c>
    </row>
    <row r="2914" spans="1:11" x14ac:dyDescent="0.25">
      <c r="A2914" s="6">
        <v>2913</v>
      </c>
      <c r="B2914" s="6" t="s">
        <v>545</v>
      </c>
      <c r="C2914" s="6" t="s">
        <v>500</v>
      </c>
      <c r="D2914" s="7" t="s">
        <v>1962</v>
      </c>
      <c r="E2914" s="9" t="s">
        <v>69</v>
      </c>
      <c r="F2914" s="9" t="s">
        <v>70</v>
      </c>
      <c r="H2914" s="6" t="s">
        <v>127</v>
      </c>
      <c r="I2914" t="s">
        <v>3610</v>
      </c>
      <c r="J2914" s="6">
        <v>1</v>
      </c>
      <c r="K2914" s="6" t="s">
        <v>3608</v>
      </c>
    </row>
    <row r="2915" spans="1:11" x14ac:dyDescent="0.25">
      <c r="A2915" s="5">
        <v>2914</v>
      </c>
      <c r="B2915" s="6" t="s">
        <v>545</v>
      </c>
      <c r="C2915" s="6" t="s">
        <v>500</v>
      </c>
      <c r="D2915" s="9" t="s">
        <v>234</v>
      </c>
      <c r="E2915" s="9" t="s">
        <v>12</v>
      </c>
      <c r="F2915" s="9" t="s">
        <v>22</v>
      </c>
      <c r="H2915" s="6" t="s">
        <v>24</v>
      </c>
      <c r="I2915" t="s">
        <v>3610</v>
      </c>
      <c r="J2915" s="6">
        <v>1</v>
      </c>
      <c r="K2915" s="6" t="s">
        <v>3608</v>
      </c>
    </row>
    <row r="2916" spans="1:11" x14ac:dyDescent="0.25">
      <c r="A2916" s="6">
        <v>2915</v>
      </c>
      <c r="B2916" s="6" t="s">
        <v>545</v>
      </c>
      <c r="C2916" s="6" t="s">
        <v>500</v>
      </c>
      <c r="D2916" s="9" t="s">
        <v>2919</v>
      </c>
      <c r="E2916" s="9" t="s">
        <v>51</v>
      </c>
      <c r="F2916" s="9" t="s">
        <v>2920</v>
      </c>
      <c r="H2916" s="6" t="s">
        <v>552</v>
      </c>
      <c r="I2916" t="s">
        <v>3610</v>
      </c>
      <c r="J2916" s="6">
        <v>1</v>
      </c>
      <c r="K2916" s="6" t="s">
        <v>3608</v>
      </c>
    </row>
    <row r="2917" spans="1:11" x14ac:dyDescent="0.25">
      <c r="A2917" s="5">
        <v>2916</v>
      </c>
      <c r="B2917" s="6" t="s">
        <v>545</v>
      </c>
      <c r="C2917" s="6" t="s">
        <v>500</v>
      </c>
      <c r="D2917" s="7" t="s">
        <v>1813</v>
      </c>
      <c r="E2917" s="10" t="s">
        <v>1814</v>
      </c>
      <c r="F2917" s="10" t="s">
        <v>1815</v>
      </c>
      <c r="H2917" s="10" t="s">
        <v>127</v>
      </c>
      <c r="I2917" t="s">
        <v>3610</v>
      </c>
      <c r="J2917" s="6">
        <v>1</v>
      </c>
      <c r="K2917" s="6" t="s">
        <v>3608</v>
      </c>
    </row>
    <row r="2918" spans="1:11" x14ac:dyDescent="0.25">
      <c r="A2918" s="6">
        <v>2917</v>
      </c>
      <c r="B2918" s="6" t="s">
        <v>545</v>
      </c>
      <c r="C2918" s="6" t="s">
        <v>500</v>
      </c>
      <c r="D2918" s="7" t="s">
        <v>1113</v>
      </c>
      <c r="E2918" s="10" t="s">
        <v>1114</v>
      </c>
      <c r="F2918" s="10" t="s">
        <v>3034</v>
      </c>
      <c r="H2918" s="6" t="s">
        <v>1112</v>
      </c>
      <c r="I2918" t="s">
        <v>3610</v>
      </c>
      <c r="J2918" s="6">
        <v>1</v>
      </c>
      <c r="K2918" s="6" t="s">
        <v>3608</v>
      </c>
    </row>
    <row r="2919" spans="1:11" x14ac:dyDescent="0.25">
      <c r="A2919" s="5">
        <v>2918</v>
      </c>
      <c r="B2919" s="6" t="s">
        <v>545</v>
      </c>
      <c r="C2919" s="6" t="s">
        <v>500</v>
      </c>
      <c r="D2919" s="9" t="s">
        <v>562</v>
      </c>
      <c r="E2919" s="6" t="s">
        <v>202</v>
      </c>
      <c r="F2919" s="6" t="s">
        <v>563</v>
      </c>
      <c r="H2919" s="6" t="s">
        <v>134</v>
      </c>
      <c r="I2919" t="s">
        <v>3610</v>
      </c>
      <c r="J2919" s="6">
        <v>1</v>
      </c>
      <c r="K2919" s="6" t="s">
        <v>3608</v>
      </c>
    </row>
    <row r="2920" spans="1:11" x14ac:dyDescent="0.25">
      <c r="A2920" s="6">
        <v>2919</v>
      </c>
      <c r="B2920" s="6" t="s">
        <v>545</v>
      </c>
      <c r="C2920" s="6" t="s">
        <v>500</v>
      </c>
      <c r="D2920" s="9" t="s">
        <v>3744</v>
      </c>
      <c r="E2920" s="6" t="s">
        <v>993</v>
      </c>
      <c r="F2920" s="6" t="s">
        <v>994</v>
      </c>
      <c r="H2920" s="6" t="s">
        <v>127</v>
      </c>
      <c r="I2920" t="s">
        <v>3610</v>
      </c>
      <c r="J2920" s="6">
        <v>1</v>
      </c>
      <c r="K2920" s="6" t="s">
        <v>3608</v>
      </c>
    </row>
    <row r="2921" spans="1:11" x14ac:dyDescent="0.25">
      <c r="A2921" s="5">
        <v>2920</v>
      </c>
      <c r="B2921" s="6" t="s">
        <v>545</v>
      </c>
      <c r="C2921" s="6" t="s">
        <v>500</v>
      </c>
      <c r="D2921" s="10" t="s">
        <v>1110</v>
      </c>
      <c r="E2921" s="9" t="s">
        <v>375</v>
      </c>
      <c r="F2921" s="9" t="s">
        <v>1111</v>
      </c>
      <c r="H2921" s="6" t="s">
        <v>1112</v>
      </c>
      <c r="I2921" t="s">
        <v>3610</v>
      </c>
      <c r="J2921" s="6">
        <v>1</v>
      </c>
      <c r="K2921" s="6" t="s">
        <v>3608</v>
      </c>
    </row>
    <row r="2922" spans="1:11" x14ac:dyDescent="0.25">
      <c r="A2922" s="6">
        <v>2921</v>
      </c>
      <c r="B2922" s="6" t="s">
        <v>545</v>
      </c>
      <c r="C2922" s="6">
        <v>1</v>
      </c>
      <c r="D2922" s="10" t="s">
        <v>1136</v>
      </c>
      <c r="E2922" s="10" t="s">
        <v>205</v>
      </c>
      <c r="F2922" s="10" t="s">
        <v>1137</v>
      </c>
      <c r="H2922" s="10" t="s">
        <v>24</v>
      </c>
      <c r="I2922" t="s">
        <v>3611</v>
      </c>
      <c r="J2922" s="6">
        <v>1</v>
      </c>
      <c r="K2922" s="6" t="s">
        <v>3609</v>
      </c>
    </row>
    <row r="2923" spans="1:11" x14ac:dyDescent="0.25">
      <c r="A2923" s="5">
        <v>2922</v>
      </c>
      <c r="B2923" s="6" t="s">
        <v>545</v>
      </c>
      <c r="C2923" s="6">
        <v>2</v>
      </c>
      <c r="D2923" s="10" t="s">
        <v>298</v>
      </c>
      <c r="E2923" s="11" t="s">
        <v>76</v>
      </c>
      <c r="F2923" s="11" t="s">
        <v>412</v>
      </c>
      <c r="H2923" s="6" t="s">
        <v>24</v>
      </c>
      <c r="I2923" t="s">
        <v>3611</v>
      </c>
      <c r="J2923" s="6">
        <v>1</v>
      </c>
      <c r="K2923" s="6" t="s">
        <v>3609</v>
      </c>
    </row>
    <row r="2924" spans="1:11" x14ac:dyDescent="0.25">
      <c r="A2924" s="6">
        <v>2923</v>
      </c>
      <c r="B2924" s="6" t="s">
        <v>545</v>
      </c>
      <c r="C2924" s="6">
        <v>3</v>
      </c>
      <c r="D2924" s="7" t="s">
        <v>981</v>
      </c>
      <c r="E2924" s="6" t="s">
        <v>1816</v>
      </c>
      <c r="F2924" s="6" t="s">
        <v>982</v>
      </c>
      <c r="H2924" s="6" t="s">
        <v>24</v>
      </c>
      <c r="I2924" t="s">
        <v>3611</v>
      </c>
      <c r="J2924" s="6">
        <v>1</v>
      </c>
      <c r="K2924" s="6" t="s">
        <v>3609</v>
      </c>
    </row>
    <row r="2925" spans="1:11" x14ac:dyDescent="0.25">
      <c r="A2925" s="5">
        <v>2924</v>
      </c>
      <c r="B2925" s="6" t="s">
        <v>545</v>
      </c>
      <c r="C2925" s="6">
        <v>4</v>
      </c>
      <c r="D2925" s="7" t="s">
        <v>387</v>
      </c>
      <c r="E2925" s="10" t="s">
        <v>72</v>
      </c>
      <c r="F2925" s="10" t="s">
        <v>388</v>
      </c>
      <c r="H2925" s="6" t="s">
        <v>24</v>
      </c>
      <c r="I2925" t="s">
        <v>3611</v>
      </c>
      <c r="J2925" s="6">
        <v>1</v>
      </c>
      <c r="K2925" s="6" t="s">
        <v>3609</v>
      </c>
    </row>
    <row r="2926" spans="1:11" x14ac:dyDescent="0.25">
      <c r="A2926" s="6">
        <v>2925</v>
      </c>
      <c r="B2926" s="6" t="s">
        <v>3616</v>
      </c>
      <c r="C2926" s="6">
        <v>5</v>
      </c>
      <c r="D2926" s="9" t="s">
        <v>192</v>
      </c>
      <c r="E2926" s="9" t="s">
        <v>73</v>
      </c>
      <c r="F2926" s="9" t="s">
        <v>947</v>
      </c>
      <c r="H2926" s="9" t="s">
        <v>24</v>
      </c>
      <c r="I2926" t="s">
        <v>3611</v>
      </c>
      <c r="J2926" s="6">
        <v>1</v>
      </c>
      <c r="K2926" s="6" t="s">
        <v>3609</v>
      </c>
    </row>
    <row r="2927" spans="1:11" x14ac:dyDescent="0.25">
      <c r="A2927" s="5">
        <v>2926</v>
      </c>
      <c r="B2927" s="6" t="s">
        <v>3616</v>
      </c>
      <c r="C2927" s="6">
        <v>25</v>
      </c>
      <c r="D2927" s="7" t="s">
        <v>119</v>
      </c>
      <c r="E2927" s="6" t="s">
        <v>2286</v>
      </c>
      <c r="F2927" s="6" t="s">
        <v>2287</v>
      </c>
      <c r="H2927" s="6" t="s">
        <v>127</v>
      </c>
      <c r="I2927" t="s">
        <v>3613</v>
      </c>
      <c r="J2927" s="6">
        <v>1</v>
      </c>
      <c r="K2927" s="6" t="s">
        <v>3617</v>
      </c>
    </row>
    <row r="2928" spans="1:11" x14ac:dyDescent="0.25">
      <c r="A2928" s="6">
        <v>2927</v>
      </c>
      <c r="B2928" s="6" t="s">
        <v>3616</v>
      </c>
      <c r="C2928" s="6">
        <v>24</v>
      </c>
      <c r="D2928" s="9" t="s">
        <v>876</v>
      </c>
      <c r="E2928" s="9" t="s">
        <v>238</v>
      </c>
      <c r="F2928" s="9" t="s">
        <v>877</v>
      </c>
      <c r="H2928" s="6" t="s">
        <v>552</v>
      </c>
      <c r="I2928" t="s">
        <v>3613</v>
      </c>
      <c r="J2928" s="6">
        <v>1</v>
      </c>
      <c r="K2928" s="6" t="s">
        <v>3617</v>
      </c>
    </row>
    <row r="2929" spans="1:11" x14ac:dyDescent="0.25">
      <c r="A2929" s="5">
        <v>2928</v>
      </c>
      <c r="B2929" s="6" t="s">
        <v>3616</v>
      </c>
      <c r="C2929" s="6">
        <v>23</v>
      </c>
      <c r="D2929" s="10" t="s">
        <v>1342</v>
      </c>
      <c r="E2929" s="9" t="s">
        <v>1343</v>
      </c>
      <c r="F2929" s="6" t="s">
        <v>885</v>
      </c>
      <c r="H2929" s="6" t="s">
        <v>355</v>
      </c>
      <c r="I2929" t="s">
        <v>3613</v>
      </c>
      <c r="J2929" s="6">
        <v>1</v>
      </c>
      <c r="K2929" s="6" t="s">
        <v>3617</v>
      </c>
    </row>
    <row r="2930" spans="1:11" x14ac:dyDescent="0.25">
      <c r="A2930" s="6">
        <v>2929</v>
      </c>
      <c r="B2930" s="6" t="s">
        <v>3616</v>
      </c>
      <c r="C2930" s="6">
        <v>22</v>
      </c>
      <c r="D2930" s="9" t="s">
        <v>3758</v>
      </c>
      <c r="E2930" s="9" t="s">
        <v>523</v>
      </c>
      <c r="F2930" s="9" t="s">
        <v>376</v>
      </c>
      <c r="H2930" s="6" t="s">
        <v>127</v>
      </c>
      <c r="I2930" t="s">
        <v>3613</v>
      </c>
      <c r="J2930" s="6">
        <v>1</v>
      </c>
      <c r="K2930" s="6" t="s">
        <v>3617</v>
      </c>
    </row>
    <row r="2931" spans="1:11" x14ac:dyDescent="0.25">
      <c r="A2931" s="5">
        <v>2930</v>
      </c>
      <c r="B2931" s="6" t="s">
        <v>3616</v>
      </c>
      <c r="C2931" s="6">
        <v>21</v>
      </c>
      <c r="D2931" s="9" t="s">
        <v>868</v>
      </c>
      <c r="E2931" s="6" t="s">
        <v>869</v>
      </c>
      <c r="F2931" s="6" t="s">
        <v>870</v>
      </c>
      <c r="H2931" s="6" t="s">
        <v>879</v>
      </c>
      <c r="I2931" t="s">
        <v>3613</v>
      </c>
      <c r="J2931" s="6">
        <v>1</v>
      </c>
      <c r="K2931" s="6" t="s">
        <v>3617</v>
      </c>
    </row>
    <row r="2932" spans="1:11" x14ac:dyDescent="0.25">
      <c r="A2932" s="6">
        <v>2931</v>
      </c>
      <c r="B2932" s="6" t="s">
        <v>3616</v>
      </c>
      <c r="C2932" s="6">
        <v>20</v>
      </c>
      <c r="D2932" s="7" t="s">
        <v>291</v>
      </c>
      <c r="E2932" s="9" t="s">
        <v>41</v>
      </c>
      <c r="F2932" s="9" t="s">
        <v>41</v>
      </c>
      <c r="H2932" s="6" t="s">
        <v>127</v>
      </c>
      <c r="I2932" t="s">
        <v>3613</v>
      </c>
      <c r="J2932" s="6">
        <v>1</v>
      </c>
      <c r="K2932" s="6" t="s">
        <v>3617</v>
      </c>
    </row>
    <row r="2933" spans="1:11" x14ac:dyDescent="0.25">
      <c r="A2933" s="5">
        <v>2932</v>
      </c>
      <c r="B2933" s="6" t="s">
        <v>3616</v>
      </c>
      <c r="C2933" s="6">
        <v>19</v>
      </c>
      <c r="D2933" s="10" t="s">
        <v>884</v>
      </c>
      <c r="E2933" s="9" t="s">
        <v>796</v>
      </c>
      <c r="F2933" s="9" t="s">
        <v>885</v>
      </c>
      <c r="H2933" s="6" t="s">
        <v>1112</v>
      </c>
      <c r="I2933" t="s">
        <v>3613</v>
      </c>
      <c r="J2933" s="6">
        <v>1</v>
      </c>
      <c r="K2933" s="6" t="s">
        <v>3617</v>
      </c>
    </row>
    <row r="2934" spans="1:11" x14ac:dyDescent="0.25">
      <c r="A2934" s="6">
        <v>2933</v>
      </c>
      <c r="B2934" s="6" t="s">
        <v>3616</v>
      </c>
      <c r="C2934" s="6">
        <v>18</v>
      </c>
      <c r="D2934" s="10" t="s">
        <v>825</v>
      </c>
      <c r="E2934" s="6" t="s">
        <v>73</v>
      </c>
      <c r="F2934" s="6" t="s">
        <v>826</v>
      </c>
      <c r="H2934" s="6" t="s">
        <v>24</v>
      </c>
      <c r="I2934" t="s">
        <v>3613</v>
      </c>
      <c r="J2934" s="6">
        <v>1</v>
      </c>
      <c r="K2934" s="6" t="s">
        <v>3617</v>
      </c>
    </row>
    <row r="2935" spans="1:11" x14ac:dyDescent="0.25">
      <c r="A2935" s="5">
        <v>2934</v>
      </c>
      <c r="B2935" s="6" t="s">
        <v>3616</v>
      </c>
      <c r="C2935" s="6">
        <v>17</v>
      </c>
      <c r="D2935" s="9" t="s">
        <v>785</v>
      </c>
      <c r="E2935" s="9" t="s">
        <v>126</v>
      </c>
      <c r="F2935" s="9" t="s">
        <v>786</v>
      </c>
      <c r="H2935" s="6" t="s">
        <v>127</v>
      </c>
      <c r="I2935" t="s">
        <v>3613</v>
      </c>
      <c r="J2935" s="6">
        <v>1</v>
      </c>
      <c r="K2935" s="6" t="s">
        <v>3617</v>
      </c>
    </row>
    <row r="2936" spans="1:11" x14ac:dyDescent="0.25">
      <c r="A2936" s="6">
        <v>2935</v>
      </c>
      <c r="B2936" s="6" t="s">
        <v>3618</v>
      </c>
      <c r="C2936" s="6">
        <v>16</v>
      </c>
      <c r="D2936" s="10" t="s">
        <v>3739</v>
      </c>
      <c r="E2936" s="6" t="s">
        <v>41</v>
      </c>
      <c r="F2936" s="6" t="s">
        <v>860</v>
      </c>
      <c r="H2936" s="6" t="s">
        <v>127</v>
      </c>
      <c r="I2936" t="s">
        <v>3613</v>
      </c>
      <c r="J2936" s="6">
        <v>1</v>
      </c>
      <c r="K2936" s="6" t="s">
        <v>3617</v>
      </c>
    </row>
    <row r="2937" spans="1:11" x14ac:dyDescent="0.25">
      <c r="A2937" s="5">
        <v>2936</v>
      </c>
      <c r="B2937" s="6" t="s">
        <v>3618</v>
      </c>
      <c r="C2937" s="6">
        <v>15</v>
      </c>
      <c r="D2937" s="9" t="s">
        <v>581</v>
      </c>
      <c r="E2937" s="9" t="s">
        <v>582</v>
      </c>
      <c r="F2937" s="9" t="s">
        <v>583</v>
      </c>
      <c r="H2937" s="6" t="s">
        <v>43</v>
      </c>
      <c r="I2937" t="s">
        <v>3614</v>
      </c>
      <c r="J2937" s="6">
        <v>1</v>
      </c>
      <c r="K2937" s="6" t="s">
        <v>3617</v>
      </c>
    </row>
    <row r="2938" spans="1:11" x14ac:dyDescent="0.25">
      <c r="A2938" s="6">
        <v>2937</v>
      </c>
      <c r="B2938" s="6" t="s">
        <v>3618</v>
      </c>
      <c r="C2938" s="6">
        <v>14</v>
      </c>
      <c r="D2938" s="7" t="s">
        <v>387</v>
      </c>
      <c r="E2938" s="10" t="s">
        <v>72</v>
      </c>
      <c r="F2938" s="10" t="s">
        <v>388</v>
      </c>
      <c r="H2938" s="6" t="s">
        <v>24</v>
      </c>
      <c r="I2938" t="s">
        <v>3614</v>
      </c>
      <c r="J2938" s="6">
        <v>1</v>
      </c>
      <c r="K2938" s="6" t="s">
        <v>3617</v>
      </c>
    </row>
    <row r="2939" spans="1:11" x14ac:dyDescent="0.25">
      <c r="A2939" s="5">
        <v>2938</v>
      </c>
      <c r="B2939" s="6" t="s">
        <v>3618</v>
      </c>
      <c r="C2939" s="6">
        <v>13</v>
      </c>
      <c r="D2939" s="9" t="s">
        <v>942</v>
      </c>
      <c r="E2939" s="9" t="s">
        <v>943</v>
      </c>
      <c r="F2939" s="9" t="s">
        <v>3031</v>
      </c>
      <c r="H2939" s="6" t="s">
        <v>127</v>
      </c>
      <c r="I2939" t="s">
        <v>3614</v>
      </c>
      <c r="J2939" s="6">
        <v>1</v>
      </c>
      <c r="K2939" s="6" t="s">
        <v>3617</v>
      </c>
    </row>
    <row r="2940" spans="1:11" x14ac:dyDescent="0.25">
      <c r="A2940" s="6">
        <v>2939</v>
      </c>
      <c r="B2940" s="6" t="s">
        <v>3618</v>
      </c>
      <c r="C2940" s="6">
        <v>12</v>
      </c>
      <c r="D2940" s="10" t="s">
        <v>298</v>
      </c>
      <c r="E2940" s="11" t="s">
        <v>76</v>
      </c>
      <c r="F2940" s="11" t="s">
        <v>412</v>
      </c>
      <c r="H2940" s="6" t="s">
        <v>24</v>
      </c>
      <c r="I2940" t="s">
        <v>3614</v>
      </c>
      <c r="J2940" s="6">
        <v>1</v>
      </c>
      <c r="K2940" s="6" t="s">
        <v>3617</v>
      </c>
    </row>
    <row r="2941" spans="1:11" x14ac:dyDescent="0.25">
      <c r="A2941" s="5">
        <v>2940</v>
      </c>
      <c r="B2941" s="6" t="s">
        <v>3618</v>
      </c>
      <c r="C2941" s="6" t="s">
        <v>3619</v>
      </c>
      <c r="D2941" s="7" t="s">
        <v>46</v>
      </c>
      <c r="E2941" s="9" t="s">
        <v>47</v>
      </c>
      <c r="F2941" s="9" t="s">
        <v>3011</v>
      </c>
      <c r="H2941" s="6" t="s">
        <v>134</v>
      </c>
      <c r="I2941" t="s">
        <v>3614</v>
      </c>
      <c r="J2941" s="6">
        <v>1</v>
      </c>
      <c r="K2941" s="6" t="s">
        <v>3617</v>
      </c>
    </row>
    <row r="2942" spans="1:11" x14ac:dyDescent="0.25">
      <c r="A2942" s="6">
        <v>2941</v>
      </c>
      <c r="B2942" s="6" t="s">
        <v>3618</v>
      </c>
      <c r="C2942" s="6" t="s">
        <v>3619</v>
      </c>
      <c r="D2942" s="9" t="s">
        <v>832</v>
      </c>
      <c r="E2942" s="6" t="s">
        <v>47</v>
      </c>
      <c r="F2942" s="6" t="s">
        <v>3047</v>
      </c>
      <c r="H2942" s="6" t="s">
        <v>134</v>
      </c>
      <c r="I2942" t="s">
        <v>3614</v>
      </c>
      <c r="J2942" s="6">
        <v>1</v>
      </c>
      <c r="K2942" s="6" t="s">
        <v>3617</v>
      </c>
    </row>
    <row r="2943" spans="1:11" x14ac:dyDescent="0.25">
      <c r="A2943" s="5">
        <v>2942</v>
      </c>
      <c r="B2943" s="6" t="s">
        <v>3618</v>
      </c>
      <c r="C2943" s="6">
        <v>10</v>
      </c>
      <c r="D2943" s="10" t="s">
        <v>670</v>
      </c>
      <c r="E2943" s="10" t="s">
        <v>125</v>
      </c>
      <c r="F2943" s="10" t="s">
        <v>671</v>
      </c>
      <c r="H2943" s="6" t="s">
        <v>134</v>
      </c>
      <c r="I2943" t="s">
        <v>3614</v>
      </c>
      <c r="J2943" s="6">
        <v>1</v>
      </c>
      <c r="K2943" s="6" t="s">
        <v>3617</v>
      </c>
    </row>
    <row r="2944" spans="1:11" x14ac:dyDescent="0.25">
      <c r="A2944" s="6">
        <v>2943</v>
      </c>
      <c r="B2944" s="6" t="s">
        <v>3618</v>
      </c>
      <c r="C2944" s="6" t="s">
        <v>3620</v>
      </c>
      <c r="D2944" s="7" t="s">
        <v>1113</v>
      </c>
      <c r="E2944" s="10" t="s">
        <v>1114</v>
      </c>
      <c r="F2944" s="10" t="s">
        <v>3034</v>
      </c>
      <c r="H2944" s="6" t="s">
        <v>1112</v>
      </c>
      <c r="I2944" t="s">
        <v>3614</v>
      </c>
      <c r="J2944" s="6">
        <v>1</v>
      </c>
      <c r="K2944" s="6" t="s">
        <v>3617</v>
      </c>
    </row>
    <row r="2945" spans="1:11" x14ac:dyDescent="0.25">
      <c r="A2945" s="5">
        <v>2944</v>
      </c>
      <c r="B2945" s="6" t="s">
        <v>3618</v>
      </c>
      <c r="C2945" s="6" t="s">
        <v>3620</v>
      </c>
      <c r="D2945" s="10" t="s">
        <v>1110</v>
      </c>
      <c r="E2945" s="9" t="s">
        <v>375</v>
      </c>
      <c r="F2945" s="9" t="s">
        <v>1111</v>
      </c>
      <c r="H2945" s="6" t="s">
        <v>1112</v>
      </c>
      <c r="I2945" t="s">
        <v>3614</v>
      </c>
      <c r="J2945" s="6">
        <v>1</v>
      </c>
      <c r="K2945" s="6" t="s">
        <v>3617</v>
      </c>
    </row>
    <row r="2946" spans="1:11" x14ac:dyDescent="0.25">
      <c r="A2946" s="6">
        <v>2945</v>
      </c>
      <c r="B2946" s="6" t="s">
        <v>3618</v>
      </c>
      <c r="C2946" s="6" t="s">
        <v>3620</v>
      </c>
      <c r="D2946" s="9" t="s">
        <v>1792</v>
      </c>
      <c r="E2946" s="6" t="s">
        <v>960</v>
      </c>
      <c r="F2946" s="6" t="s">
        <v>1371</v>
      </c>
      <c r="H2946" s="10" t="s">
        <v>1112</v>
      </c>
      <c r="I2946" t="s">
        <v>3614</v>
      </c>
      <c r="J2946" s="6">
        <v>1</v>
      </c>
      <c r="K2946" s="6" t="s">
        <v>3617</v>
      </c>
    </row>
    <row r="2947" spans="1:11" x14ac:dyDescent="0.25">
      <c r="A2947" s="5">
        <v>2946</v>
      </c>
      <c r="B2947" s="6" t="s">
        <v>3618</v>
      </c>
      <c r="C2947" s="6">
        <v>8</v>
      </c>
      <c r="D2947" s="7" t="s">
        <v>510</v>
      </c>
      <c r="E2947" s="6" t="s">
        <v>67</v>
      </c>
      <c r="F2947" s="6" t="s">
        <v>810</v>
      </c>
      <c r="H2947" s="6" t="s">
        <v>24</v>
      </c>
      <c r="I2947" t="s">
        <v>3614</v>
      </c>
      <c r="J2947" s="6">
        <v>1</v>
      </c>
      <c r="K2947" s="6" t="s">
        <v>3617</v>
      </c>
    </row>
    <row r="2948" spans="1:11" x14ac:dyDescent="0.25">
      <c r="A2948" s="6">
        <v>2947</v>
      </c>
      <c r="B2948" s="6" t="s">
        <v>3618</v>
      </c>
      <c r="C2948" s="6">
        <v>7</v>
      </c>
      <c r="D2948" s="9" t="s">
        <v>3013</v>
      </c>
      <c r="E2948" s="6" t="s">
        <v>3014</v>
      </c>
      <c r="F2948" s="6" t="s">
        <v>3015</v>
      </c>
      <c r="H2948" s="6" t="s">
        <v>1112</v>
      </c>
      <c r="I2948" t="s">
        <v>3614</v>
      </c>
      <c r="J2948" s="6">
        <v>1</v>
      </c>
      <c r="K2948" s="6" t="s">
        <v>3617</v>
      </c>
    </row>
    <row r="2949" spans="1:11" x14ac:dyDescent="0.25">
      <c r="A2949" s="5">
        <v>2948</v>
      </c>
      <c r="B2949" s="6" t="s">
        <v>3621</v>
      </c>
      <c r="C2949" s="6">
        <v>6</v>
      </c>
      <c r="D2949" s="9" t="s">
        <v>1239</v>
      </c>
      <c r="E2949" s="9" t="s">
        <v>207</v>
      </c>
      <c r="F2949" s="9" t="s">
        <v>248</v>
      </c>
      <c r="H2949" s="9" t="s">
        <v>134</v>
      </c>
      <c r="I2949" t="s">
        <v>3614</v>
      </c>
      <c r="J2949" s="6">
        <v>1</v>
      </c>
      <c r="K2949" s="6" t="s">
        <v>3617</v>
      </c>
    </row>
    <row r="2950" spans="1:11" x14ac:dyDescent="0.25">
      <c r="A2950" s="6">
        <v>2949</v>
      </c>
      <c r="B2950" s="6" t="s">
        <v>3621</v>
      </c>
      <c r="C2950" s="6">
        <v>5</v>
      </c>
      <c r="D2950" s="9" t="s">
        <v>562</v>
      </c>
      <c r="E2950" s="6" t="s">
        <v>202</v>
      </c>
      <c r="F2950" s="6" t="s">
        <v>563</v>
      </c>
      <c r="H2950" s="6" t="s">
        <v>134</v>
      </c>
      <c r="I2950" t="s">
        <v>3615</v>
      </c>
      <c r="J2950" s="6">
        <v>1</v>
      </c>
      <c r="K2950" s="6" t="s">
        <v>3617</v>
      </c>
    </row>
    <row r="2951" spans="1:11" x14ac:dyDescent="0.25">
      <c r="A2951" s="5">
        <v>2950</v>
      </c>
      <c r="B2951" s="6" t="s">
        <v>3621</v>
      </c>
      <c r="C2951" s="6" t="s">
        <v>2457</v>
      </c>
      <c r="D2951" s="9" t="s">
        <v>192</v>
      </c>
      <c r="E2951" s="9" t="s">
        <v>73</v>
      </c>
      <c r="F2951" s="9" t="s">
        <v>947</v>
      </c>
      <c r="H2951" s="9" t="s">
        <v>24</v>
      </c>
      <c r="I2951" t="s">
        <v>3615</v>
      </c>
      <c r="J2951" s="6">
        <v>1</v>
      </c>
      <c r="K2951" s="6" t="s">
        <v>3617</v>
      </c>
    </row>
    <row r="2952" spans="1:11" x14ac:dyDescent="0.25">
      <c r="A2952" s="6">
        <v>2951</v>
      </c>
      <c r="B2952" s="6" t="s">
        <v>3621</v>
      </c>
      <c r="C2952" s="6" t="s">
        <v>2457</v>
      </c>
      <c r="D2952" s="9" t="s">
        <v>3274</v>
      </c>
      <c r="E2952" s="9" t="s">
        <v>3275</v>
      </c>
      <c r="F2952" s="9" t="s">
        <v>3276</v>
      </c>
      <c r="H2952" s="6" t="s">
        <v>24</v>
      </c>
      <c r="I2952" t="s">
        <v>3615</v>
      </c>
      <c r="J2952" s="6">
        <v>1</v>
      </c>
      <c r="K2952" s="6" t="s">
        <v>3617</v>
      </c>
    </row>
    <row r="2953" spans="1:11" x14ac:dyDescent="0.25">
      <c r="A2953" s="5">
        <v>2952</v>
      </c>
      <c r="B2953" s="6" t="s">
        <v>3621</v>
      </c>
      <c r="C2953" s="6" t="s">
        <v>2457</v>
      </c>
      <c r="D2953" s="7" t="s">
        <v>983</v>
      </c>
      <c r="E2953" s="6" t="s">
        <v>73</v>
      </c>
      <c r="F2953" s="6" t="s">
        <v>984</v>
      </c>
      <c r="H2953" s="6" t="s">
        <v>24</v>
      </c>
      <c r="I2953" t="s">
        <v>3615</v>
      </c>
      <c r="J2953" s="6">
        <v>1</v>
      </c>
      <c r="K2953" s="6" t="s">
        <v>3617</v>
      </c>
    </row>
    <row r="2954" spans="1:11" x14ac:dyDescent="0.25">
      <c r="A2954" s="6">
        <v>2953</v>
      </c>
      <c r="B2954" s="6" t="s">
        <v>3621</v>
      </c>
      <c r="C2954" s="6">
        <v>3</v>
      </c>
      <c r="D2954" s="9" t="s">
        <v>3710</v>
      </c>
      <c r="E2954" s="6" t="s">
        <v>14</v>
      </c>
      <c r="F2954" s="6" t="s">
        <v>15</v>
      </c>
      <c r="H2954" s="6" t="s">
        <v>127</v>
      </c>
      <c r="I2954" t="s">
        <v>3615</v>
      </c>
      <c r="J2954" s="6">
        <v>1</v>
      </c>
      <c r="K2954" s="6" t="s">
        <v>3617</v>
      </c>
    </row>
    <row r="2955" spans="1:11" x14ac:dyDescent="0.25">
      <c r="A2955" s="5">
        <v>2954</v>
      </c>
      <c r="B2955" s="6" t="s">
        <v>3621</v>
      </c>
      <c r="C2955" s="6" t="s">
        <v>3063</v>
      </c>
      <c r="D2955" s="9" t="s">
        <v>1340</v>
      </c>
      <c r="E2955" s="9" t="s">
        <v>41</v>
      </c>
      <c r="F2955" s="9" t="s">
        <v>1341</v>
      </c>
      <c r="H2955" s="6" t="s">
        <v>43</v>
      </c>
      <c r="I2955" t="s">
        <v>3615</v>
      </c>
      <c r="J2955" s="6">
        <v>1</v>
      </c>
      <c r="K2955" s="6" t="s">
        <v>3617</v>
      </c>
    </row>
    <row r="2956" spans="1:11" x14ac:dyDescent="0.25">
      <c r="A2956" s="6">
        <v>2955</v>
      </c>
      <c r="B2956" s="6" t="s">
        <v>3621</v>
      </c>
      <c r="C2956" s="6" t="s">
        <v>3063</v>
      </c>
      <c r="D2956" s="9" t="s">
        <v>3059</v>
      </c>
      <c r="E2956" s="10" t="s">
        <v>41</v>
      </c>
      <c r="F2956" s="10" t="s">
        <v>3062</v>
      </c>
      <c r="H2956" s="6" t="s">
        <v>43</v>
      </c>
      <c r="I2956" t="s">
        <v>3615</v>
      </c>
      <c r="J2956" s="6">
        <v>1</v>
      </c>
      <c r="K2956" s="6" t="s">
        <v>3617</v>
      </c>
    </row>
    <row r="2957" spans="1:11" x14ac:dyDescent="0.25">
      <c r="A2957" s="5">
        <v>2956</v>
      </c>
      <c r="B2957" s="6" t="s">
        <v>3621</v>
      </c>
      <c r="C2957" s="6" t="s">
        <v>3063</v>
      </c>
      <c r="D2957" s="7" t="s">
        <v>1798</v>
      </c>
      <c r="E2957" s="9" t="s">
        <v>41</v>
      </c>
      <c r="F2957" s="9" t="s">
        <v>1799</v>
      </c>
      <c r="G2957" s="10"/>
      <c r="H2957" s="10" t="s">
        <v>43</v>
      </c>
      <c r="I2957" t="s">
        <v>3615</v>
      </c>
      <c r="J2957" s="6">
        <v>1</v>
      </c>
      <c r="K2957" s="6" t="s">
        <v>3617</v>
      </c>
    </row>
    <row r="2958" spans="1:11" x14ac:dyDescent="0.25">
      <c r="A2958" s="6">
        <v>2957</v>
      </c>
      <c r="B2958" s="6" t="s">
        <v>3621</v>
      </c>
      <c r="C2958" s="6" t="s">
        <v>3063</v>
      </c>
      <c r="D2958" s="9" t="s">
        <v>3060</v>
      </c>
      <c r="E2958" s="9" t="s">
        <v>41</v>
      </c>
      <c r="F2958" s="6" t="s">
        <v>3061</v>
      </c>
      <c r="H2958" s="10" t="s">
        <v>43</v>
      </c>
      <c r="I2958" t="s">
        <v>3615</v>
      </c>
      <c r="J2958" s="6">
        <v>1</v>
      </c>
      <c r="K2958" s="6" t="s">
        <v>3617</v>
      </c>
    </row>
    <row r="2959" spans="1:11" x14ac:dyDescent="0.25">
      <c r="A2959" s="5">
        <v>2958</v>
      </c>
      <c r="B2959" s="6" t="s">
        <v>3622</v>
      </c>
      <c r="C2959" s="6">
        <v>1</v>
      </c>
      <c r="D2959" s="10" t="s">
        <v>3714</v>
      </c>
      <c r="E2959" s="9" t="s">
        <v>54</v>
      </c>
      <c r="F2959" s="9" t="s">
        <v>79</v>
      </c>
      <c r="H2959" s="6" t="s">
        <v>127</v>
      </c>
      <c r="I2959" t="s">
        <v>3615</v>
      </c>
      <c r="J2959" s="6">
        <v>1</v>
      </c>
      <c r="K2959" s="6" t="s">
        <v>3617</v>
      </c>
    </row>
    <row r="2960" spans="1:11" x14ac:dyDescent="0.25">
      <c r="A2960" s="6">
        <v>2959</v>
      </c>
      <c r="B2960" s="6" t="s">
        <v>3622</v>
      </c>
      <c r="C2960" s="6" t="s">
        <v>500</v>
      </c>
      <c r="D2960" s="9" t="s">
        <v>3623</v>
      </c>
      <c r="E2960" s="6" t="s">
        <v>125</v>
      </c>
      <c r="F2960" s="6" t="s">
        <v>3624</v>
      </c>
      <c r="H2960" s="6" t="s">
        <v>24</v>
      </c>
      <c r="I2960" s="6" t="s">
        <v>3612</v>
      </c>
      <c r="J2960" s="6">
        <v>1</v>
      </c>
      <c r="K2960" s="6" t="s">
        <v>3617</v>
      </c>
    </row>
    <row r="2961" spans="1:11" x14ac:dyDescent="0.25">
      <c r="A2961" s="5">
        <v>2960</v>
      </c>
      <c r="B2961" s="6" t="s">
        <v>3622</v>
      </c>
      <c r="C2961" s="6" t="s">
        <v>500</v>
      </c>
      <c r="D2961" s="7" t="s">
        <v>1961</v>
      </c>
      <c r="E2961" s="6" t="s">
        <v>176</v>
      </c>
      <c r="F2961" s="6" t="s">
        <v>314</v>
      </c>
      <c r="H2961" s="6" t="s">
        <v>24</v>
      </c>
      <c r="I2961" s="6" t="s">
        <v>3612</v>
      </c>
      <c r="J2961" s="6">
        <v>1</v>
      </c>
      <c r="K2961" s="6" t="s">
        <v>3617</v>
      </c>
    </row>
    <row r="2962" spans="1:11" x14ac:dyDescent="0.25">
      <c r="A2962" s="6">
        <v>2961</v>
      </c>
      <c r="B2962" s="6" t="s">
        <v>3622</v>
      </c>
      <c r="C2962" s="6" t="s">
        <v>500</v>
      </c>
      <c r="D2962" s="9" t="s">
        <v>3625</v>
      </c>
      <c r="E2962" s="6" t="s">
        <v>3626</v>
      </c>
      <c r="F2962" s="6" t="s">
        <v>3627</v>
      </c>
      <c r="H2962" s="6" t="s">
        <v>265</v>
      </c>
      <c r="I2962" s="6" t="s">
        <v>3612</v>
      </c>
      <c r="J2962" s="6">
        <v>1</v>
      </c>
      <c r="K2962" s="6" t="s">
        <v>3617</v>
      </c>
    </row>
    <row r="2963" spans="1:11" x14ac:dyDescent="0.25">
      <c r="A2963" s="5">
        <v>2962</v>
      </c>
      <c r="B2963" s="6" t="s">
        <v>3622</v>
      </c>
      <c r="C2963" s="6" t="s">
        <v>500</v>
      </c>
      <c r="D2963" s="10" t="s">
        <v>793</v>
      </c>
      <c r="E2963" s="6" t="s">
        <v>794</v>
      </c>
      <c r="F2963" s="6" t="s">
        <v>3628</v>
      </c>
      <c r="H2963" s="6" t="s">
        <v>134</v>
      </c>
      <c r="I2963" s="6" t="s">
        <v>3612</v>
      </c>
      <c r="J2963" s="6">
        <v>1</v>
      </c>
      <c r="K2963" s="6" t="s">
        <v>3617</v>
      </c>
    </row>
    <row r="2964" spans="1:11" x14ac:dyDescent="0.25">
      <c r="A2964" s="6">
        <v>2963</v>
      </c>
      <c r="B2964" s="6" t="s">
        <v>3632</v>
      </c>
      <c r="C2964" s="6" t="s">
        <v>500</v>
      </c>
      <c r="D2964" s="9" t="s">
        <v>3629</v>
      </c>
      <c r="E2964" s="6" t="s">
        <v>52</v>
      </c>
      <c r="F2964" s="6" t="s">
        <v>3630</v>
      </c>
      <c r="H2964" s="6" t="s">
        <v>24</v>
      </c>
      <c r="I2964" s="6" t="s">
        <v>3612</v>
      </c>
      <c r="J2964" s="6">
        <v>1</v>
      </c>
      <c r="K2964" s="6" t="s">
        <v>3617</v>
      </c>
    </row>
    <row r="2965" spans="1:11" x14ac:dyDescent="0.25">
      <c r="A2965" s="5">
        <v>2964</v>
      </c>
      <c r="B2965" s="6" t="s">
        <v>3632</v>
      </c>
      <c r="C2965" s="6" t="s">
        <v>500</v>
      </c>
      <c r="D2965" s="7" t="s">
        <v>494</v>
      </c>
      <c r="E2965" s="10" t="s">
        <v>495</v>
      </c>
      <c r="F2965" s="10" t="s">
        <v>496</v>
      </c>
      <c r="H2965" s="6" t="s">
        <v>397</v>
      </c>
      <c r="I2965" t="s">
        <v>3402</v>
      </c>
      <c r="J2965" s="6">
        <v>1</v>
      </c>
      <c r="K2965" s="6" t="s">
        <v>3635</v>
      </c>
    </row>
    <row r="2966" spans="1:11" x14ac:dyDescent="0.25">
      <c r="A2966" s="6">
        <v>2965</v>
      </c>
      <c r="B2966" s="6" t="s">
        <v>3632</v>
      </c>
      <c r="C2966" s="6" t="s">
        <v>500</v>
      </c>
      <c r="D2966" s="9" t="s">
        <v>472</v>
      </c>
      <c r="E2966" s="6" t="s">
        <v>473</v>
      </c>
      <c r="F2966" s="6" t="s">
        <v>473</v>
      </c>
      <c r="H2966" s="6" t="s">
        <v>30</v>
      </c>
      <c r="I2966" t="s">
        <v>3402</v>
      </c>
      <c r="J2966" s="6">
        <v>1</v>
      </c>
      <c r="K2966" s="6" t="s">
        <v>3635</v>
      </c>
    </row>
    <row r="2967" spans="1:11" x14ac:dyDescent="0.25">
      <c r="A2967" s="5">
        <v>2966</v>
      </c>
      <c r="B2967" s="6" t="s">
        <v>3632</v>
      </c>
      <c r="C2967" s="6" t="s">
        <v>500</v>
      </c>
      <c r="D2967" s="7" t="s">
        <v>2770</v>
      </c>
      <c r="E2967" s="10" t="s">
        <v>2771</v>
      </c>
      <c r="F2967" s="10" t="s">
        <v>2771</v>
      </c>
      <c r="G2967" s="10"/>
      <c r="H2967" s="10" t="s">
        <v>2772</v>
      </c>
      <c r="I2967" t="s">
        <v>3402</v>
      </c>
      <c r="J2967" s="6">
        <v>1</v>
      </c>
      <c r="K2967" s="6" t="s">
        <v>3635</v>
      </c>
    </row>
    <row r="2968" spans="1:11" x14ac:dyDescent="0.25">
      <c r="A2968" s="6">
        <v>2967</v>
      </c>
      <c r="B2968" s="6" t="s">
        <v>3632</v>
      </c>
      <c r="C2968" s="6" t="s">
        <v>500</v>
      </c>
      <c r="D2968" s="10" t="s">
        <v>722</v>
      </c>
      <c r="E2968" s="10" t="s">
        <v>723</v>
      </c>
      <c r="F2968" s="10" t="s">
        <v>738</v>
      </c>
      <c r="H2968" s="6" t="s">
        <v>186</v>
      </c>
      <c r="I2968" t="s">
        <v>3402</v>
      </c>
      <c r="J2968" s="6">
        <v>1</v>
      </c>
      <c r="K2968" s="6" t="s">
        <v>3635</v>
      </c>
    </row>
    <row r="2969" spans="1:11" x14ac:dyDescent="0.25">
      <c r="A2969" s="5">
        <v>2968</v>
      </c>
      <c r="B2969" s="6" t="s">
        <v>3632</v>
      </c>
      <c r="C2969" s="6" t="s">
        <v>500</v>
      </c>
      <c r="D2969" s="9" t="s">
        <v>477</v>
      </c>
      <c r="E2969" s="6" t="s">
        <v>223</v>
      </c>
      <c r="F2969" s="6" t="s">
        <v>223</v>
      </c>
      <c r="H2969" s="6" t="s">
        <v>172</v>
      </c>
      <c r="I2969" t="s">
        <v>3402</v>
      </c>
      <c r="J2969" s="6">
        <v>1</v>
      </c>
      <c r="K2969" s="6" t="s">
        <v>3635</v>
      </c>
    </row>
    <row r="2970" spans="1:11" x14ac:dyDescent="0.25">
      <c r="A2970" s="6">
        <v>2969</v>
      </c>
      <c r="B2970" s="6" t="s">
        <v>3632</v>
      </c>
      <c r="C2970" s="6" t="s">
        <v>500</v>
      </c>
      <c r="D2970" s="7" t="s">
        <v>483</v>
      </c>
      <c r="E2970" s="10" t="s">
        <v>1954</v>
      </c>
      <c r="F2970" s="10" t="s">
        <v>1953</v>
      </c>
      <c r="H2970" s="10" t="s">
        <v>484</v>
      </c>
      <c r="I2970" t="s">
        <v>3402</v>
      </c>
      <c r="J2970" s="6">
        <v>1</v>
      </c>
      <c r="K2970" s="6" t="s">
        <v>3635</v>
      </c>
    </row>
    <row r="2971" spans="1:11" x14ac:dyDescent="0.25">
      <c r="A2971" s="5">
        <v>2970</v>
      </c>
      <c r="B2971" s="6" t="s">
        <v>3632</v>
      </c>
      <c r="C2971" s="6" t="s">
        <v>500</v>
      </c>
      <c r="D2971" s="9" t="s">
        <v>3634</v>
      </c>
      <c r="E2971" s="6" t="s">
        <v>3633</v>
      </c>
      <c r="F2971" s="6" t="s">
        <v>3633</v>
      </c>
      <c r="H2971" s="6" t="s">
        <v>481</v>
      </c>
      <c r="I2971" t="s">
        <v>3402</v>
      </c>
      <c r="J2971" s="6">
        <v>1</v>
      </c>
      <c r="K2971" s="6" t="s">
        <v>3635</v>
      </c>
    </row>
    <row r="2972" spans="1:11" x14ac:dyDescent="0.25">
      <c r="A2972" s="6">
        <v>2971</v>
      </c>
      <c r="B2972" s="6" t="s">
        <v>3632</v>
      </c>
      <c r="C2972" s="6" t="s">
        <v>500</v>
      </c>
      <c r="D2972" s="9" t="s">
        <v>479</v>
      </c>
      <c r="E2972" s="6" t="s">
        <v>480</v>
      </c>
      <c r="F2972" s="6" t="s">
        <v>480</v>
      </c>
      <c r="H2972" s="6" t="s">
        <v>481</v>
      </c>
      <c r="I2972" t="s">
        <v>3402</v>
      </c>
      <c r="J2972" s="6">
        <v>1</v>
      </c>
      <c r="K2972" s="6" t="s">
        <v>3635</v>
      </c>
    </row>
    <row r="2973" spans="1:11" x14ac:dyDescent="0.25">
      <c r="A2973" s="5">
        <v>2972</v>
      </c>
      <c r="B2973" s="6" t="s">
        <v>3632</v>
      </c>
      <c r="C2973" s="6" t="s">
        <v>500</v>
      </c>
      <c r="D2973" s="7" t="s">
        <v>702</v>
      </c>
      <c r="E2973" s="9" t="s">
        <v>28</v>
      </c>
      <c r="F2973" s="9" t="s">
        <v>28</v>
      </c>
      <c r="H2973" s="6" t="s">
        <v>397</v>
      </c>
      <c r="I2973" t="s">
        <v>3402</v>
      </c>
      <c r="J2973" s="6">
        <v>1</v>
      </c>
      <c r="K2973" s="6" t="s">
        <v>3635</v>
      </c>
    </row>
    <row r="2974" spans="1:11" x14ac:dyDescent="0.25">
      <c r="A2974" s="6">
        <v>2973</v>
      </c>
      <c r="B2974" s="6" t="s">
        <v>3632</v>
      </c>
      <c r="C2974" s="6" t="s">
        <v>500</v>
      </c>
      <c r="D2974" s="9" t="s">
        <v>3291</v>
      </c>
      <c r="E2974" s="6" t="s">
        <v>3292</v>
      </c>
      <c r="F2974" s="6" t="s">
        <v>3292</v>
      </c>
      <c r="H2974" s="6" t="s">
        <v>3293</v>
      </c>
      <c r="I2974" t="s">
        <v>3402</v>
      </c>
      <c r="J2974" s="6">
        <v>1</v>
      </c>
      <c r="K2974" s="6" t="s">
        <v>3635</v>
      </c>
    </row>
    <row r="2975" spans="1:11" x14ac:dyDescent="0.25">
      <c r="A2975" s="5">
        <v>2974</v>
      </c>
      <c r="B2975" s="6" t="s">
        <v>3632</v>
      </c>
      <c r="C2975" s="6" t="s">
        <v>500</v>
      </c>
      <c r="D2975" s="7" t="s">
        <v>2036</v>
      </c>
      <c r="E2975" s="6" t="s">
        <v>185</v>
      </c>
      <c r="F2975" s="6" t="s">
        <v>185</v>
      </c>
      <c r="H2975" s="6" t="s">
        <v>481</v>
      </c>
      <c r="I2975" t="s">
        <v>3402</v>
      </c>
      <c r="J2975" s="6">
        <v>1</v>
      </c>
      <c r="K2975" s="6" t="s">
        <v>3635</v>
      </c>
    </row>
    <row r="2976" spans="1:11" x14ac:dyDescent="0.25">
      <c r="A2976" s="6">
        <v>2975</v>
      </c>
      <c r="B2976" s="6" t="s">
        <v>3632</v>
      </c>
      <c r="C2976" s="6" t="s">
        <v>500</v>
      </c>
      <c r="D2976" s="7" t="s">
        <v>618</v>
      </c>
      <c r="E2976" s="10" t="s">
        <v>619</v>
      </c>
      <c r="F2976" s="10" t="s">
        <v>620</v>
      </c>
      <c r="H2976" s="10" t="s">
        <v>214</v>
      </c>
      <c r="I2976" t="s">
        <v>3402</v>
      </c>
      <c r="J2976" s="6">
        <v>1</v>
      </c>
      <c r="K2976" s="6" t="s">
        <v>3635</v>
      </c>
    </row>
    <row r="2977" spans="1:11" x14ac:dyDescent="0.25">
      <c r="A2977" s="5">
        <v>2976</v>
      </c>
      <c r="B2977" s="6" t="s">
        <v>3632</v>
      </c>
      <c r="C2977" s="6" t="s">
        <v>500</v>
      </c>
      <c r="D2977" s="10" t="s">
        <v>1261</v>
      </c>
      <c r="E2977" s="10" t="s">
        <v>714</v>
      </c>
      <c r="F2977" s="10" t="s">
        <v>714</v>
      </c>
      <c r="H2977" s="6" t="s">
        <v>732</v>
      </c>
      <c r="I2977" t="s">
        <v>3402</v>
      </c>
      <c r="J2977" s="6">
        <v>1</v>
      </c>
      <c r="K2977" s="6" t="s">
        <v>3635</v>
      </c>
    </row>
    <row r="2978" spans="1:11" x14ac:dyDescent="0.25">
      <c r="A2978" s="6">
        <v>2977</v>
      </c>
      <c r="B2978" s="6" t="s">
        <v>3632</v>
      </c>
      <c r="C2978" s="6" t="s">
        <v>500</v>
      </c>
      <c r="D2978" s="9" t="s">
        <v>474</v>
      </c>
      <c r="E2978" s="6" t="s">
        <v>177</v>
      </c>
      <c r="F2978" s="6" t="s">
        <v>177</v>
      </c>
      <c r="H2978" s="6" t="s">
        <v>30</v>
      </c>
      <c r="I2978" t="s">
        <v>3402</v>
      </c>
      <c r="J2978" s="6">
        <v>1</v>
      </c>
      <c r="K2978" s="6" t="s">
        <v>3635</v>
      </c>
    </row>
    <row r="2979" spans="1:11" x14ac:dyDescent="0.25">
      <c r="A2979" s="5">
        <v>2978</v>
      </c>
      <c r="B2979" s="6" t="s">
        <v>3637</v>
      </c>
      <c r="C2979" s="6" t="s">
        <v>500</v>
      </c>
      <c r="D2979" s="9" t="s">
        <v>455</v>
      </c>
      <c r="E2979" s="6" t="s">
        <v>456</v>
      </c>
      <c r="F2979" s="6" t="s">
        <v>456</v>
      </c>
      <c r="H2979" s="6" t="s">
        <v>30</v>
      </c>
      <c r="I2979" t="s">
        <v>3402</v>
      </c>
      <c r="J2979" s="6">
        <v>1</v>
      </c>
      <c r="K2979" s="6" t="s">
        <v>3635</v>
      </c>
    </row>
    <row r="2980" spans="1:11" x14ac:dyDescent="0.25">
      <c r="A2980" s="6">
        <v>2979</v>
      </c>
      <c r="B2980" s="6" t="s">
        <v>3637</v>
      </c>
      <c r="C2980" s="6" t="s">
        <v>500</v>
      </c>
      <c r="D2980" s="9" t="s">
        <v>915</v>
      </c>
      <c r="E2980" s="10" t="s">
        <v>1492</v>
      </c>
      <c r="F2980" s="10" t="s">
        <v>1492</v>
      </c>
      <c r="H2980" s="6" t="s">
        <v>33</v>
      </c>
      <c r="I2980" t="s">
        <v>3636</v>
      </c>
      <c r="J2980" s="6" t="s">
        <v>2689</v>
      </c>
      <c r="K2980" s="6" t="s">
        <v>2689</v>
      </c>
    </row>
    <row r="2981" spans="1:11" x14ac:dyDescent="0.25">
      <c r="A2981" s="5">
        <v>2980</v>
      </c>
      <c r="B2981" s="6" t="s">
        <v>3637</v>
      </c>
      <c r="C2981" s="6" t="s">
        <v>500</v>
      </c>
      <c r="D2981" s="10" t="s">
        <v>1049</v>
      </c>
      <c r="E2981" s="9" t="s">
        <v>1050</v>
      </c>
      <c r="F2981" s="9" t="s">
        <v>1050</v>
      </c>
      <c r="H2981" s="6" t="s">
        <v>439</v>
      </c>
      <c r="I2981" t="s">
        <v>3638</v>
      </c>
      <c r="J2981" s="6" t="s">
        <v>2689</v>
      </c>
      <c r="K2981" s="6" t="s">
        <v>2689</v>
      </c>
    </row>
    <row r="2982" spans="1:11" x14ac:dyDescent="0.25">
      <c r="A2982" s="6">
        <v>2981</v>
      </c>
      <c r="B2982" s="6" t="s">
        <v>3637</v>
      </c>
      <c r="C2982" s="6" t="s">
        <v>500</v>
      </c>
      <c r="D2982" s="6" t="s">
        <v>441</v>
      </c>
      <c r="E2982" s="6" t="s">
        <v>442</v>
      </c>
      <c r="F2982" s="6" t="s">
        <v>442</v>
      </c>
      <c r="H2982" s="6" t="s">
        <v>439</v>
      </c>
      <c r="I2982" t="s">
        <v>3638</v>
      </c>
      <c r="J2982" s="6" t="s">
        <v>2689</v>
      </c>
      <c r="K2982" s="6" t="s">
        <v>2689</v>
      </c>
    </row>
    <row r="2983" spans="1:11" x14ac:dyDescent="0.25">
      <c r="A2983" s="5">
        <v>2982</v>
      </c>
      <c r="B2983" s="6" t="s">
        <v>3637</v>
      </c>
      <c r="C2983" s="6" t="s">
        <v>500</v>
      </c>
      <c r="D2983" s="9" t="s">
        <v>2723</v>
      </c>
      <c r="E2983" s="6" t="s">
        <v>924</v>
      </c>
      <c r="F2983" s="6" t="s">
        <v>924</v>
      </c>
      <c r="H2983" s="6" t="s">
        <v>439</v>
      </c>
      <c r="I2983" t="s">
        <v>3638</v>
      </c>
      <c r="J2983" s="6" t="s">
        <v>2689</v>
      </c>
      <c r="K2983" s="6" t="s">
        <v>2689</v>
      </c>
    </row>
    <row r="2984" spans="1:11" x14ac:dyDescent="0.25">
      <c r="A2984" s="6">
        <v>2983</v>
      </c>
      <c r="B2984" s="6" t="s">
        <v>3637</v>
      </c>
      <c r="C2984" s="6" t="s">
        <v>500</v>
      </c>
      <c r="D2984" s="10" t="s">
        <v>448</v>
      </c>
      <c r="E2984" s="6" t="s">
        <v>449</v>
      </c>
      <c r="F2984" s="6" t="s">
        <v>449</v>
      </c>
      <c r="H2984" s="6" t="s">
        <v>3437</v>
      </c>
      <c r="I2984" t="s">
        <v>3638</v>
      </c>
      <c r="J2984" s="6" t="s">
        <v>2689</v>
      </c>
      <c r="K2984" s="6" t="s">
        <v>2689</v>
      </c>
    </row>
    <row r="2985" spans="1:11" x14ac:dyDescent="0.25">
      <c r="A2985" s="5">
        <v>2984</v>
      </c>
      <c r="B2985" s="6" t="s">
        <v>3637</v>
      </c>
      <c r="C2985" s="6" t="s">
        <v>500</v>
      </c>
      <c r="D2985" s="9" t="s">
        <v>3708</v>
      </c>
      <c r="E2985" s="6" t="s">
        <v>438</v>
      </c>
      <c r="F2985" s="6" t="s">
        <v>438</v>
      </c>
      <c r="H2985" s="6" t="s">
        <v>439</v>
      </c>
      <c r="I2985" t="s">
        <v>3638</v>
      </c>
      <c r="J2985" s="6" t="s">
        <v>2689</v>
      </c>
      <c r="K2985" s="6" t="s">
        <v>2689</v>
      </c>
    </row>
    <row r="2986" spans="1:11" x14ac:dyDescent="0.25">
      <c r="A2986" s="6">
        <v>2985</v>
      </c>
      <c r="B2986" s="6" t="s">
        <v>3637</v>
      </c>
      <c r="C2986" s="6" t="s">
        <v>500</v>
      </c>
      <c r="D2986" s="7" t="s">
        <v>1680</v>
      </c>
      <c r="E2986" s="9" t="s">
        <v>408</v>
      </c>
      <c r="F2986" s="9" t="s">
        <v>408</v>
      </c>
      <c r="H2986" s="9" t="s">
        <v>21</v>
      </c>
      <c r="I2986" t="s">
        <v>3638</v>
      </c>
      <c r="J2986" s="6" t="s">
        <v>2689</v>
      </c>
      <c r="K2986" s="6" t="s">
        <v>2689</v>
      </c>
    </row>
    <row r="2987" spans="1:11" x14ac:dyDescent="0.25">
      <c r="A2987" s="5">
        <v>2986</v>
      </c>
      <c r="B2987" s="6" t="s">
        <v>3637</v>
      </c>
      <c r="C2987" s="6" t="s">
        <v>500</v>
      </c>
      <c r="D2987" s="10" t="s">
        <v>1175</v>
      </c>
      <c r="E2987" s="11" t="s">
        <v>1176</v>
      </c>
      <c r="F2987" s="11" t="s">
        <v>1176</v>
      </c>
      <c r="H2987" s="6" t="s">
        <v>11</v>
      </c>
      <c r="I2987" t="s">
        <v>3638</v>
      </c>
      <c r="J2987" s="6" t="s">
        <v>2689</v>
      </c>
      <c r="K2987" s="6" t="s">
        <v>2689</v>
      </c>
    </row>
    <row r="2988" spans="1:11" x14ac:dyDescent="0.25">
      <c r="A2988" s="6">
        <v>2987</v>
      </c>
      <c r="B2988" s="6" t="s">
        <v>3637</v>
      </c>
      <c r="C2988" s="6" t="s">
        <v>500</v>
      </c>
      <c r="D2988" s="10" t="s">
        <v>1057</v>
      </c>
      <c r="E2988" s="9" t="s">
        <v>1058</v>
      </c>
      <c r="F2988" s="9" t="s">
        <v>1058</v>
      </c>
      <c r="H2988" s="6" t="s">
        <v>21</v>
      </c>
      <c r="I2988" t="s">
        <v>3638</v>
      </c>
      <c r="J2988" s="6" t="s">
        <v>2689</v>
      </c>
      <c r="K2988" s="6" t="s">
        <v>2689</v>
      </c>
    </row>
    <row r="2989" spans="1:11" x14ac:dyDescent="0.25">
      <c r="A2989" s="5">
        <v>2988</v>
      </c>
      <c r="B2989" s="6" t="s">
        <v>3637</v>
      </c>
      <c r="C2989" s="6" t="s">
        <v>500</v>
      </c>
      <c r="D2989" s="9" t="s">
        <v>479</v>
      </c>
      <c r="E2989" s="6" t="s">
        <v>480</v>
      </c>
      <c r="F2989" s="6" t="s">
        <v>480</v>
      </c>
      <c r="H2989" s="6" t="s">
        <v>481</v>
      </c>
      <c r="I2989" t="s">
        <v>3638</v>
      </c>
      <c r="J2989" s="6" t="s">
        <v>2689</v>
      </c>
      <c r="K2989" s="6" t="s">
        <v>2689</v>
      </c>
    </row>
    <row r="2990" spans="1:11" x14ac:dyDescent="0.25">
      <c r="A2990" s="6">
        <v>2989</v>
      </c>
      <c r="B2990" s="6" t="s">
        <v>3640</v>
      </c>
      <c r="C2990" s="6" t="s">
        <v>500</v>
      </c>
      <c r="D2990" s="9" t="s">
        <v>455</v>
      </c>
      <c r="E2990" s="6" t="s">
        <v>456</v>
      </c>
      <c r="F2990" s="6" t="s">
        <v>456</v>
      </c>
      <c r="H2990" s="6" t="s">
        <v>30</v>
      </c>
      <c r="I2990" t="s">
        <v>3638</v>
      </c>
      <c r="J2990" s="6" t="s">
        <v>2689</v>
      </c>
      <c r="K2990" s="6" t="s">
        <v>2689</v>
      </c>
    </row>
    <row r="2991" spans="1:11" x14ac:dyDescent="0.25">
      <c r="A2991" s="5">
        <v>2990</v>
      </c>
      <c r="B2991" s="6" t="s">
        <v>3640</v>
      </c>
      <c r="C2991" s="6" t="s">
        <v>1595</v>
      </c>
      <c r="D2991" s="9" t="s">
        <v>328</v>
      </c>
      <c r="E2991" s="6" t="s">
        <v>506</v>
      </c>
      <c r="F2991" s="6" t="s">
        <v>506</v>
      </c>
      <c r="H2991" s="6" t="s">
        <v>24</v>
      </c>
      <c r="I2991" t="s">
        <v>3405</v>
      </c>
      <c r="J2991" s="6" t="s">
        <v>2689</v>
      </c>
      <c r="K2991" s="6" t="s">
        <v>2689</v>
      </c>
    </row>
    <row r="2992" spans="1:11" x14ac:dyDescent="0.25">
      <c r="A2992" s="6">
        <v>2991</v>
      </c>
      <c r="B2992" s="6" t="s">
        <v>3640</v>
      </c>
      <c r="C2992" s="6" t="s">
        <v>1595</v>
      </c>
      <c r="D2992" s="7" t="s">
        <v>50</v>
      </c>
      <c r="E2992" s="10" t="s">
        <v>51</v>
      </c>
      <c r="F2992" s="14" t="s">
        <v>1123</v>
      </c>
      <c r="H2992" s="10" t="s">
        <v>43</v>
      </c>
      <c r="I2992" t="s">
        <v>3405</v>
      </c>
      <c r="J2992" s="6" t="s">
        <v>2689</v>
      </c>
      <c r="K2992" s="6" t="s">
        <v>2689</v>
      </c>
    </row>
    <row r="2993" spans="1:11" x14ac:dyDescent="0.25">
      <c r="A2993" s="5">
        <v>2992</v>
      </c>
      <c r="B2993" s="6" t="s">
        <v>3640</v>
      </c>
      <c r="C2993" s="6" t="s">
        <v>1595</v>
      </c>
      <c r="D2993" s="10" t="s">
        <v>790</v>
      </c>
      <c r="E2993" s="6" t="s">
        <v>95</v>
      </c>
      <c r="F2993" s="6" t="s">
        <v>791</v>
      </c>
      <c r="H2993" s="6" t="s">
        <v>43</v>
      </c>
      <c r="I2993" t="s">
        <v>3405</v>
      </c>
      <c r="J2993" s="6" t="s">
        <v>2689</v>
      </c>
      <c r="K2993" s="6" t="s">
        <v>2689</v>
      </c>
    </row>
    <row r="2994" spans="1:11" x14ac:dyDescent="0.25">
      <c r="A2994" s="6">
        <v>2993</v>
      </c>
      <c r="B2994" s="6" t="s">
        <v>3640</v>
      </c>
      <c r="C2994" s="6" t="s">
        <v>1595</v>
      </c>
      <c r="D2994" s="10" t="s">
        <v>197</v>
      </c>
      <c r="E2994" s="10" t="s">
        <v>188</v>
      </c>
      <c r="F2994" s="9" t="s">
        <v>23</v>
      </c>
      <c r="H2994" s="10" t="s">
        <v>127</v>
      </c>
      <c r="I2994" t="s">
        <v>3405</v>
      </c>
      <c r="J2994" s="6" t="s">
        <v>2689</v>
      </c>
      <c r="K2994" s="6" t="s">
        <v>2689</v>
      </c>
    </row>
    <row r="2995" spans="1:11" x14ac:dyDescent="0.25">
      <c r="A2995" s="5">
        <v>2994</v>
      </c>
      <c r="B2995" s="6" t="s">
        <v>3640</v>
      </c>
      <c r="C2995" s="6" t="s">
        <v>1595</v>
      </c>
      <c r="D2995" s="10" t="s">
        <v>3713</v>
      </c>
      <c r="E2995" s="9" t="s">
        <v>54</v>
      </c>
      <c r="F2995" s="6" t="s">
        <v>897</v>
      </c>
      <c r="H2995" s="6" t="s">
        <v>127</v>
      </c>
      <c r="I2995" t="s">
        <v>3405</v>
      </c>
      <c r="J2995" s="6" t="s">
        <v>2689</v>
      </c>
      <c r="K2995" s="6" t="s">
        <v>2689</v>
      </c>
    </row>
    <row r="2996" spans="1:11" x14ac:dyDescent="0.25">
      <c r="A2996" s="6">
        <v>2995</v>
      </c>
      <c r="B2996" s="6" t="s">
        <v>3640</v>
      </c>
      <c r="C2996" s="6" t="s">
        <v>1595</v>
      </c>
      <c r="D2996" s="10" t="s">
        <v>3714</v>
      </c>
      <c r="E2996" s="9" t="s">
        <v>54</v>
      </c>
      <c r="F2996" s="9" t="s">
        <v>79</v>
      </c>
      <c r="H2996" s="6" t="s">
        <v>127</v>
      </c>
      <c r="I2996" t="s">
        <v>3405</v>
      </c>
      <c r="J2996" s="6" t="s">
        <v>2689</v>
      </c>
      <c r="K2996" s="6" t="s">
        <v>2689</v>
      </c>
    </row>
    <row r="2997" spans="1:11" x14ac:dyDescent="0.25">
      <c r="A2997" s="5">
        <v>2996</v>
      </c>
      <c r="B2997" s="6" t="s">
        <v>3640</v>
      </c>
      <c r="C2997" s="6" t="s">
        <v>1595</v>
      </c>
      <c r="D2997" s="9" t="s">
        <v>921</v>
      </c>
      <c r="E2997" s="6" t="s">
        <v>922</v>
      </c>
      <c r="F2997" s="6" t="s">
        <v>923</v>
      </c>
      <c r="H2997" s="6" t="s">
        <v>113</v>
      </c>
      <c r="I2997" t="s">
        <v>3405</v>
      </c>
      <c r="J2997" s="6" t="s">
        <v>2689</v>
      </c>
      <c r="K2997" s="6" t="s">
        <v>2689</v>
      </c>
    </row>
    <row r="2998" spans="1:11" x14ac:dyDescent="0.25">
      <c r="A2998" s="6">
        <v>2997</v>
      </c>
      <c r="B2998" s="6" t="s">
        <v>3640</v>
      </c>
      <c r="C2998" s="6" t="s">
        <v>1595</v>
      </c>
      <c r="D2998" s="10" t="s">
        <v>1157</v>
      </c>
      <c r="E2998" s="10" t="s">
        <v>207</v>
      </c>
      <c r="F2998" s="10" t="s">
        <v>416</v>
      </c>
      <c r="H2998" s="6" t="s">
        <v>134</v>
      </c>
      <c r="I2998" t="s">
        <v>3405</v>
      </c>
      <c r="J2998" s="6" t="s">
        <v>2689</v>
      </c>
      <c r="K2998" s="6" t="s">
        <v>2689</v>
      </c>
    </row>
    <row r="2999" spans="1:11" x14ac:dyDescent="0.25">
      <c r="A2999" s="5">
        <v>2998</v>
      </c>
      <c r="B2999" s="6" t="s">
        <v>3640</v>
      </c>
      <c r="C2999" s="6" t="s">
        <v>1595</v>
      </c>
      <c r="D2999" s="10" t="s">
        <v>3765</v>
      </c>
      <c r="E2999" s="9" t="s">
        <v>53</v>
      </c>
      <c r="F2999" s="6" t="s">
        <v>904</v>
      </c>
      <c r="H2999" s="6" t="s">
        <v>127</v>
      </c>
      <c r="I2999" t="s">
        <v>3405</v>
      </c>
      <c r="J2999" s="6" t="s">
        <v>2689</v>
      </c>
      <c r="K2999" s="6" t="s">
        <v>2689</v>
      </c>
    </row>
    <row r="3000" spans="1:11" x14ac:dyDescent="0.25">
      <c r="A3000" s="6">
        <v>2999</v>
      </c>
      <c r="B3000" s="6" t="s">
        <v>3640</v>
      </c>
      <c r="C3000" s="6">
        <v>5</v>
      </c>
      <c r="D3000" s="10" t="s">
        <v>3737</v>
      </c>
      <c r="E3000" s="6" t="s">
        <v>71</v>
      </c>
      <c r="F3000" s="6" t="s">
        <v>508</v>
      </c>
      <c r="H3000" s="6" t="s">
        <v>127</v>
      </c>
      <c r="I3000" t="s">
        <v>3405</v>
      </c>
      <c r="J3000" s="6">
        <v>1</v>
      </c>
      <c r="K3000" s="6" t="s">
        <v>3641</v>
      </c>
    </row>
    <row r="3001" spans="1:11" x14ac:dyDescent="0.25">
      <c r="A3001" s="5">
        <v>3000</v>
      </c>
      <c r="B3001" s="6" t="s">
        <v>3640</v>
      </c>
      <c r="C3001" s="6">
        <v>4</v>
      </c>
      <c r="D3001" s="7" t="s">
        <v>2818</v>
      </c>
      <c r="E3001" s="10" t="s">
        <v>160</v>
      </c>
      <c r="F3001" s="10" t="s">
        <v>2819</v>
      </c>
      <c r="H3001" s="6" t="s">
        <v>127</v>
      </c>
      <c r="I3001" t="s">
        <v>3405</v>
      </c>
      <c r="J3001" s="6">
        <v>1</v>
      </c>
      <c r="K3001" s="6" t="s">
        <v>3641</v>
      </c>
    </row>
    <row r="3002" spans="1:11" x14ac:dyDescent="0.25">
      <c r="A3002" s="6">
        <v>3001</v>
      </c>
      <c r="B3002" s="6" t="s">
        <v>3640</v>
      </c>
      <c r="C3002" s="6">
        <v>3</v>
      </c>
      <c r="D3002" s="7" t="s">
        <v>1798</v>
      </c>
      <c r="E3002" s="9" t="s">
        <v>41</v>
      </c>
      <c r="F3002" s="9" t="s">
        <v>1799</v>
      </c>
      <c r="G3002" s="10"/>
      <c r="H3002" s="10" t="s">
        <v>43</v>
      </c>
      <c r="I3002" t="s">
        <v>3405</v>
      </c>
      <c r="J3002" s="6">
        <v>1</v>
      </c>
      <c r="K3002" s="6" t="s">
        <v>3641</v>
      </c>
    </row>
    <row r="3003" spans="1:11" x14ac:dyDescent="0.25">
      <c r="A3003" s="5">
        <v>3002</v>
      </c>
      <c r="B3003" s="6" t="s">
        <v>3640</v>
      </c>
      <c r="C3003" s="6">
        <v>2</v>
      </c>
      <c r="D3003" s="9" t="s">
        <v>1348</v>
      </c>
      <c r="E3003" s="9" t="s">
        <v>354</v>
      </c>
      <c r="F3003" s="9" t="s">
        <v>1349</v>
      </c>
      <c r="H3003" s="6" t="s">
        <v>113</v>
      </c>
      <c r="I3003" t="s">
        <v>3405</v>
      </c>
      <c r="J3003" s="6">
        <v>1</v>
      </c>
      <c r="K3003" s="6" t="s">
        <v>3641</v>
      </c>
    </row>
    <row r="3004" spans="1:11" x14ac:dyDescent="0.25">
      <c r="A3004" s="6">
        <v>3003</v>
      </c>
      <c r="B3004" s="6" t="s">
        <v>3640</v>
      </c>
      <c r="C3004" s="6">
        <v>1</v>
      </c>
      <c r="D3004" s="10" t="s">
        <v>1337</v>
      </c>
      <c r="E3004" s="9" t="s">
        <v>869</v>
      </c>
      <c r="F3004" s="9" t="s">
        <v>1338</v>
      </c>
      <c r="H3004" s="6" t="s">
        <v>879</v>
      </c>
      <c r="I3004" t="s">
        <v>3405</v>
      </c>
      <c r="J3004" s="6">
        <v>1</v>
      </c>
      <c r="K3004" s="6" t="s">
        <v>3641</v>
      </c>
    </row>
    <row r="3005" spans="1:11" x14ac:dyDescent="0.25">
      <c r="A3005" s="5">
        <v>3004</v>
      </c>
      <c r="B3005" s="6" t="s">
        <v>3640</v>
      </c>
      <c r="C3005" s="6">
        <v>5</v>
      </c>
      <c r="D3005" s="9" t="s">
        <v>1482</v>
      </c>
      <c r="E3005" s="6" t="s">
        <v>1483</v>
      </c>
      <c r="F3005" s="10" t="s">
        <v>1484</v>
      </c>
      <c r="H3005" s="6" t="s">
        <v>879</v>
      </c>
      <c r="I3005" t="s">
        <v>3405</v>
      </c>
      <c r="J3005" s="6">
        <v>1</v>
      </c>
      <c r="K3005" s="6" t="s">
        <v>3642</v>
      </c>
    </row>
    <row r="3006" spans="1:11" x14ac:dyDescent="0.25">
      <c r="A3006" s="6">
        <v>3005</v>
      </c>
      <c r="B3006" s="6" t="s">
        <v>3640</v>
      </c>
      <c r="C3006" s="6">
        <v>4</v>
      </c>
      <c r="D3006" s="9" t="s">
        <v>562</v>
      </c>
      <c r="E3006" s="6" t="s">
        <v>202</v>
      </c>
      <c r="F3006" s="6" t="s">
        <v>563</v>
      </c>
      <c r="H3006" s="6" t="s">
        <v>134</v>
      </c>
      <c r="I3006" t="s">
        <v>3405</v>
      </c>
      <c r="J3006" s="6">
        <v>1</v>
      </c>
      <c r="K3006" s="6" t="s">
        <v>3642</v>
      </c>
    </row>
    <row r="3007" spans="1:11" x14ac:dyDescent="0.25">
      <c r="A3007" s="5">
        <v>3006</v>
      </c>
      <c r="B3007" s="6" t="s">
        <v>3640</v>
      </c>
      <c r="C3007" s="6">
        <v>3</v>
      </c>
      <c r="D3007" s="10" t="s">
        <v>3739</v>
      </c>
      <c r="E3007" s="6" t="s">
        <v>41</v>
      </c>
      <c r="F3007" s="6" t="s">
        <v>860</v>
      </c>
      <c r="H3007" s="6" t="s">
        <v>127</v>
      </c>
      <c r="I3007" t="s">
        <v>3405</v>
      </c>
      <c r="J3007" s="6">
        <v>1</v>
      </c>
      <c r="K3007" s="6" t="s">
        <v>3642</v>
      </c>
    </row>
    <row r="3008" spans="1:11" x14ac:dyDescent="0.25">
      <c r="A3008" s="6">
        <v>3007</v>
      </c>
      <c r="B3008" s="6" t="s">
        <v>3640</v>
      </c>
      <c r="C3008" s="6">
        <v>2</v>
      </c>
      <c r="D3008" s="9" t="s">
        <v>3649</v>
      </c>
      <c r="E3008" s="6" t="s">
        <v>290</v>
      </c>
      <c r="F3008" s="6" t="s">
        <v>3644</v>
      </c>
      <c r="H3008" s="6" t="s">
        <v>879</v>
      </c>
      <c r="I3008" t="s">
        <v>3405</v>
      </c>
      <c r="J3008" s="6">
        <v>1</v>
      </c>
      <c r="K3008" s="6" t="s">
        <v>3642</v>
      </c>
    </row>
    <row r="3009" spans="1:37" x14ac:dyDescent="0.25">
      <c r="A3009" s="5">
        <v>3008</v>
      </c>
      <c r="B3009" s="6" t="s">
        <v>3640</v>
      </c>
      <c r="C3009" s="6">
        <v>1</v>
      </c>
      <c r="D3009" s="9" t="s">
        <v>614</v>
      </c>
      <c r="E3009" s="6" t="s">
        <v>615</v>
      </c>
      <c r="F3009" s="6" t="s">
        <v>616</v>
      </c>
      <c r="H3009" s="6" t="s">
        <v>127</v>
      </c>
      <c r="I3009" t="s">
        <v>3405</v>
      </c>
      <c r="J3009" s="6">
        <v>1</v>
      </c>
      <c r="K3009" s="6" t="s">
        <v>3642</v>
      </c>
    </row>
    <row r="3010" spans="1:37" x14ac:dyDescent="0.25">
      <c r="A3010" s="6">
        <v>3009</v>
      </c>
      <c r="B3010" s="6" t="s">
        <v>3640</v>
      </c>
      <c r="C3010" s="6">
        <v>5</v>
      </c>
      <c r="D3010" s="9" t="s">
        <v>2968</v>
      </c>
      <c r="E3010" s="6" t="s">
        <v>86</v>
      </c>
      <c r="F3010" s="6" t="s">
        <v>159</v>
      </c>
      <c r="H3010" s="6" t="s">
        <v>24</v>
      </c>
      <c r="I3010" t="s">
        <v>3405</v>
      </c>
      <c r="J3010" s="6">
        <v>1</v>
      </c>
      <c r="K3010" s="6" t="s">
        <v>3643</v>
      </c>
    </row>
    <row r="3011" spans="1:37" x14ac:dyDescent="0.25">
      <c r="A3011" s="5">
        <v>3010</v>
      </c>
      <c r="B3011" s="6" t="s">
        <v>3640</v>
      </c>
      <c r="C3011" s="6">
        <v>4</v>
      </c>
      <c r="D3011" s="7" t="s">
        <v>1077</v>
      </c>
      <c r="E3011" s="9" t="s">
        <v>1078</v>
      </c>
      <c r="F3011" s="9" t="s">
        <v>1078</v>
      </c>
      <c r="H3011" s="6" t="s">
        <v>21</v>
      </c>
      <c r="I3011" t="s">
        <v>3405</v>
      </c>
      <c r="J3011" s="6">
        <v>1</v>
      </c>
      <c r="K3011" s="6" t="s">
        <v>3643</v>
      </c>
    </row>
    <row r="3012" spans="1:37" x14ac:dyDescent="0.25">
      <c r="A3012" s="6">
        <v>3011</v>
      </c>
      <c r="B3012" s="6" t="s">
        <v>3640</v>
      </c>
      <c r="C3012" s="6">
        <v>3</v>
      </c>
      <c r="D3012" s="7" t="s">
        <v>519</v>
      </c>
      <c r="E3012" s="6" t="s">
        <v>69</v>
      </c>
      <c r="F3012" s="6" t="s">
        <v>70</v>
      </c>
      <c r="H3012" s="6" t="s">
        <v>127</v>
      </c>
      <c r="I3012" t="s">
        <v>3405</v>
      </c>
      <c r="J3012" s="6">
        <v>1</v>
      </c>
      <c r="K3012" s="6" t="s">
        <v>3643</v>
      </c>
    </row>
    <row r="3013" spans="1:37" x14ac:dyDescent="0.25">
      <c r="A3013" s="5">
        <v>3012</v>
      </c>
      <c r="B3013" s="6" t="s">
        <v>3640</v>
      </c>
      <c r="C3013" s="6">
        <v>2</v>
      </c>
      <c r="D3013" s="9" t="s">
        <v>3645</v>
      </c>
      <c r="E3013" s="6" t="s">
        <v>41</v>
      </c>
      <c r="F3013" s="10" t="s">
        <v>231</v>
      </c>
      <c r="H3013" s="6" t="s">
        <v>43</v>
      </c>
      <c r="I3013" t="s">
        <v>3405</v>
      </c>
      <c r="J3013" s="6">
        <v>1</v>
      </c>
      <c r="K3013" s="6" t="s">
        <v>3643</v>
      </c>
    </row>
    <row r="3014" spans="1:37" x14ac:dyDescent="0.25">
      <c r="A3014" s="6">
        <v>3013</v>
      </c>
      <c r="B3014" s="6" t="s">
        <v>3648</v>
      </c>
      <c r="C3014" s="6">
        <v>1</v>
      </c>
      <c r="D3014" s="9" t="s">
        <v>942</v>
      </c>
      <c r="E3014" s="9" t="s">
        <v>943</v>
      </c>
      <c r="F3014" s="9" t="s">
        <v>3031</v>
      </c>
      <c r="H3014" s="6" t="s">
        <v>127</v>
      </c>
      <c r="I3014" t="s">
        <v>3405</v>
      </c>
      <c r="J3014" s="6">
        <v>1</v>
      </c>
      <c r="K3014" s="6" t="s">
        <v>3643</v>
      </c>
    </row>
    <row r="3015" spans="1:37" x14ac:dyDescent="0.25">
      <c r="A3015" s="5">
        <v>3014</v>
      </c>
      <c r="B3015" s="6" t="s">
        <v>3648</v>
      </c>
      <c r="C3015" s="6">
        <v>1</v>
      </c>
      <c r="D3015" s="9" t="s">
        <v>572</v>
      </c>
      <c r="E3015" s="9" t="s">
        <v>573</v>
      </c>
      <c r="F3015" s="9" t="s">
        <v>573</v>
      </c>
      <c r="H3015" s="6" t="s">
        <v>127</v>
      </c>
      <c r="I3015" t="s">
        <v>3409</v>
      </c>
      <c r="J3015" s="6">
        <v>1</v>
      </c>
      <c r="K3015" s="6" t="s">
        <v>3647</v>
      </c>
    </row>
    <row r="3016" spans="1:37" x14ac:dyDescent="0.25">
      <c r="A3016" s="6">
        <v>3015</v>
      </c>
      <c r="B3016" s="6" t="s">
        <v>3648</v>
      </c>
      <c r="C3016" s="6">
        <v>2</v>
      </c>
      <c r="D3016" s="9" t="s">
        <v>3744</v>
      </c>
      <c r="E3016" s="6" t="s">
        <v>993</v>
      </c>
      <c r="F3016" s="6" t="s">
        <v>994</v>
      </c>
      <c r="H3016" s="6" t="s">
        <v>127</v>
      </c>
      <c r="I3016" t="s">
        <v>3409</v>
      </c>
      <c r="J3016" s="6">
        <v>1</v>
      </c>
      <c r="K3016" s="6" t="s">
        <v>3647</v>
      </c>
    </row>
    <row r="3017" spans="1:37" x14ac:dyDescent="0.25">
      <c r="A3017" s="5">
        <v>3016</v>
      </c>
      <c r="B3017" s="6" t="s">
        <v>3648</v>
      </c>
      <c r="C3017" s="6">
        <v>3</v>
      </c>
      <c r="D3017" s="10" t="s">
        <v>3739</v>
      </c>
      <c r="E3017" s="6" t="s">
        <v>41</v>
      </c>
      <c r="F3017" s="6" t="s">
        <v>860</v>
      </c>
      <c r="H3017" s="6" t="s">
        <v>127</v>
      </c>
      <c r="I3017" t="s">
        <v>3409</v>
      </c>
      <c r="J3017" s="6">
        <v>1</v>
      </c>
      <c r="K3017" s="6" t="s">
        <v>3647</v>
      </c>
    </row>
    <row r="3018" spans="1:37" x14ac:dyDescent="0.25">
      <c r="A3018" s="6">
        <v>3017</v>
      </c>
      <c r="B3018" s="6" t="s">
        <v>3648</v>
      </c>
      <c r="C3018" s="6">
        <v>4</v>
      </c>
      <c r="D3018" s="10" t="s">
        <v>959</v>
      </c>
      <c r="E3018" s="9" t="s">
        <v>960</v>
      </c>
      <c r="F3018" s="9" t="s">
        <v>961</v>
      </c>
      <c r="H3018" s="6" t="s">
        <v>962</v>
      </c>
      <c r="I3018" t="s">
        <v>3409</v>
      </c>
      <c r="J3018" s="6">
        <v>1</v>
      </c>
      <c r="K3018" s="6" t="s">
        <v>3647</v>
      </c>
    </row>
    <row r="3019" spans="1:37" x14ac:dyDescent="0.25">
      <c r="A3019" s="5">
        <v>3018</v>
      </c>
      <c r="B3019" s="6" t="s">
        <v>3648</v>
      </c>
      <c r="C3019" s="6">
        <v>5</v>
      </c>
      <c r="D3019" s="6" t="s">
        <v>246</v>
      </c>
      <c r="E3019" s="6" t="s">
        <v>247</v>
      </c>
      <c r="F3019" s="6" t="s">
        <v>247</v>
      </c>
      <c r="H3019" s="6" t="s">
        <v>43</v>
      </c>
      <c r="I3019" t="s">
        <v>3409</v>
      </c>
      <c r="J3019" s="6">
        <v>1</v>
      </c>
      <c r="K3019" s="6" t="s">
        <v>3647</v>
      </c>
    </row>
    <row r="3020" spans="1:37" x14ac:dyDescent="0.25">
      <c r="A3020" s="6">
        <v>3019</v>
      </c>
      <c r="B3020" s="6" t="s">
        <v>3648</v>
      </c>
      <c r="C3020" s="6">
        <v>6</v>
      </c>
      <c r="D3020" s="7" t="s">
        <v>2818</v>
      </c>
      <c r="E3020" s="10" t="s">
        <v>160</v>
      </c>
      <c r="F3020" s="10" t="s">
        <v>2819</v>
      </c>
      <c r="H3020" s="6" t="s">
        <v>127</v>
      </c>
      <c r="I3020" t="s">
        <v>3409</v>
      </c>
      <c r="J3020" s="6">
        <v>1</v>
      </c>
      <c r="K3020" s="6" t="s">
        <v>3647</v>
      </c>
    </row>
    <row r="3021" spans="1:37" x14ac:dyDescent="0.25">
      <c r="A3021" s="5">
        <v>3020</v>
      </c>
      <c r="B3021" s="6" t="s">
        <v>3648</v>
      </c>
      <c r="C3021" s="6">
        <v>7</v>
      </c>
      <c r="D3021" s="9" t="s">
        <v>3758</v>
      </c>
      <c r="E3021" s="9" t="s">
        <v>523</v>
      </c>
      <c r="F3021" s="9" t="s">
        <v>376</v>
      </c>
      <c r="H3021" s="6" t="s">
        <v>127</v>
      </c>
      <c r="I3021" t="s">
        <v>3409</v>
      </c>
      <c r="J3021" s="6">
        <v>1</v>
      </c>
      <c r="K3021" s="6" t="s">
        <v>3647</v>
      </c>
    </row>
    <row r="3022" spans="1:37" x14ac:dyDescent="0.25">
      <c r="A3022" s="6">
        <v>3021</v>
      </c>
      <c r="B3022" s="6" t="s">
        <v>3648</v>
      </c>
      <c r="C3022" s="6">
        <v>8</v>
      </c>
      <c r="D3022" s="7" t="s">
        <v>1509</v>
      </c>
      <c r="E3022" s="10" t="s">
        <v>1510</v>
      </c>
      <c r="F3022" s="10" t="s">
        <v>1511</v>
      </c>
      <c r="H3022" s="6" t="s">
        <v>628</v>
      </c>
      <c r="I3022" t="s">
        <v>3409</v>
      </c>
      <c r="J3022" s="6">
        <v>1</v>
      </c>
      <c r="K3022" s="6" t="s">
        <v>3647</v>
      </c>
    </row>
    <row r="3023" spans="1:37" x14ac:dyDescent="0.25">
      <c r="A3023" s="5">
        <v>3022</v>
      </c>
      <c r="B3023" s="6" t="s">
        <v>3648</v>
      </c>
      <c r="C3023" s="6">
        <v>9</v>
      </c>
      <c r="D3023" s="9" t="s">
        <v>935</v>
      </c>
      <c r="E3023" s="9" t="s">
        <v>936</v>
      </c>
      <c r="F3023" s="9" t="s">
        <v>1350</v>
      </c>
      <c r="H3023" s="6" t="s">
        <v>56</v>
      </c>
      <c r="I3023" t="s">
        <v>3409</v>
      </c>
      <c r="J3023" s="6">
        <v>1</v>
      </c>
      <c r="K3023" s="6" t="s">
        <v>3647</v>
      </c>
      <c r="AI3023" s="24"/>
      <c r="AJ3023" s="24"/>
      <c r="AK3023" s="24"/>
    </row>
    <row r="3024" spans="1:37" x14ac:dyDescent="0.25">
      <c r="A3024" s="6">
        <v>3023</v>
      </c>
      <c r="B3024" s="6" t="s">
        <v>3648</v>
      </c>
      <c r="C3024" s="6">
        <v>10</v>
      </c>
      <c r="D3024" s="9" t="s">
        <v>470</v>
      </c>
      <c r="E3024" s="6" t="s">
        <v>241</v>
      </c>
      <c r="F3024" s="6" t="s">
        <v>241</v>
      </c>
      <c r="H3024" s="6" t="s">
        <v>118</v>
      </c>
      <c r="I3024" t="s">
        <v>3409</v>
      </c>
      <c r="J3024" s="6">
        <v>1</v>
      </c>
      <c r="K3024" s="6" t="s">
        <v>3647</v>
      </c>
    </row>
    <row r="3025" spans="1:11" x14ac:dyDescent="0.25">
      <c r="A3025" s="5">
        <v>3024</v>
      </c>
      <c r="B3025" s="6" t="s">
        <v>3648</v>
      </c>
      <c r="C3025" s="6">
        <v>11</v>
      </c>
      <c r="D3025" s="9" t="s">
        <v>550</v>
      </c>
      <c r="E3025" s="6" t="s">
        <v>131</v>
      </c>
      <c r="F3025" s="6" t="s">
        <v>551</v>
      </c>
      <c r="H3025" s="6" t="s">
        <v>552</v>
      </c>
      <c r="I3025" t="s">
        <v>3409</v>
      </c>
      <c r="J3025" s="6">
        <v>1</v>
      </c>
      <c r="K3025" s="6" t="s">
        <v>3647</v>
      </c>
    </row>
    <row r="3026" spans="1:11" x14ac:dyDescent="0.25">
      <c r="A3026" s="6">
        <v>3025</v>
      </c>
      <c r="B3026" s="6" t="s">
        <v>3648</v>
      </c>
      <c r="C3026" s="6">
        <v>12</v>
      </c>
      <c r="D3026" s="10" t="s">
        <v>3737</v>
      </c>
      <c r="E3026" s="6" t="s">
        <v>71</v>
      </c>
      <c r="F3026" s="6" t="s">
        <v>508</v>
      </c>
      <c r="H3026" s="6" t="s">
        <v>127</v>
      </c>
      <c r="I3026" t="s">
        <v>3409</v>
      </c>
      <c r="J3026" s="6">
        <v>1</v>
      </c>
      <c r="K3026" s="6" t="s">
        <v>3647</v>
      </c>
    </row>
    <row r="3027" spans="1:11" x14ac:dyDescent="0.25">
      <c r="A3027" s="5">
        <v>3026</v>
      </c>
      <c r="B3027" s="6" t="s">
        <v>3648</v>
      </c>
      <c r="C3027" s="6">
        <v>13</v>
      </c>
      <c r="D3027" s="9" t="s">
        <v>3650</v>
      </c>
      <c r="E3027" s="14" t="s">
        <v>3658</v>
      </c>
      <c r="F3027" s="6" t="s">
        <v>3659</v>
      </c>
      <c r="H3027" s="6" t="s">
        <v>628</v>
      </c>
      <c r="I3027" t="s">
        <v>3409</v>
      </c>
      <c r="J3027" s="6">
        <v>1</v>
      </c>
      <c r="K3027" s="6" t="s">
        <v>3647</v>
      </c>
    </row>
    <row r="3028" spans="1:11" x14ac:dyDescent="0.25">
      <c r="A3028" s="6">
        <v>3027</v>
      </c>
      <c r="B3028" s="6" t="s">
        <v>3648</v>
      </c>
      <c r="C3028" s="6">
        <v>14</v>
      </c>
      <c r="D3028" s="9" t="s">
        <v>3651</v>
      </c>
      <c r="E3028" s="6" t="s">
        <v>3660</v>
      </c>
      <c r="F3028" s="6" t="s">
        <v>3661</v>
      </c>
      <c r="H3028" s="6" t="s">
        <v>628</v>
      </c>
      <c r="I3028" t="s">
        <v>3409</v>
      </c>
      <c r="J3028" s="6">
        <v>1</v>
      </c>
      <c r="K3028" s="6" t="s">
        <v>3647</v>
      </c>
    </row>
    <row r="3029" spans="1:11" x14ac:dyDescent="0.25">
      <c r="A3029" s="5">
        <v>3028</v>
      </c>
      <c r="B3029" s="6" t="s">
        <v>3648</v>
      </c>
      <c r="C3029" s="6">
        <v>15</v>
      </c>
      <c r="D3029" s="9" t="s">
        <v>3545</v>
      </c>
      <c r="E3029" s="6" t="s">
        <v>3549</v>
      </c>
      <c r="F3029" s="6" t="s">
        <v>3550</v>
      </c>
      <c r="H3029" s="6" t="s">
        <v>628</v>
      </c>
      <c r="I3029" t="s">
        <v>3409</v>
      </c>
      <c r="J3029" s="6">
        <v>1</v>
      </c>
      <c r="K3029" s="6" t="s">
        <v>3647</v>
      </c>
    </row>
    <row r="3030" spans="1:11" x14ac:dyDescent="0.25">
      <c r="A3030" s="6">
        <v>3029</v>
      </c>
      <c r="B3030" s="6" t="s">
        <v>3648</v>
      </c>
      <c r="C3030" s="6">
        <v>16</v>
      </c>
      <c r="D3030" s="9" t="s">
        <v>3652</v>
      </c>
      <c r="E3030" s="6" t="s">
        <v>3658</v>
      </c>
      <c r="F3030" s="6" t="s">
        <v>3662</v>
      </c>
      <c r="H3030" s="6" t="s">
        <v>628</v>
      </c>
      <c r="I3030" t="s">
        <v>3409</v>
      </c>
      <c r="J3030" s="6">
        <v>1</v>
      </c>
      <c r="K3030" s="6" t="s">
        <v>3647</v>
      </c>
    </row>
    <row r="3031" spans="1:11" x14ac:dyDescent="0.25">
      <c r="A3031" s="5">
        <v>3030</v>
      </c>
      <c r="B3031" s="6" t="s">
        <v>3648</v>
      </c>
      <c r="C3031" s="6">
        <v>17</v>
      </c>
      <c r="D3031" s="9" t="s">
        <v>3653</v>
      </c>
      <c r="E3031" s="6" t="s">
        <v>3663</v>
      </c>
      <c r="F3031" s="6" t="s">
        <v>3663</v>
      </c>
      <c r="H3031" s="6" t="s">
        <v>127</v>
      </c>
      <c r="I3031" t="s">
        <v>3409</v>
      </c>
      <c r="J3031" s="6">
        <v>1</v>
      </c>
      <c r="K3031" s="6" t="s">
        <v>3647</v>
      </c>
    </row>
    <row r="3032" spans="1:11" x14ac:dyDescent="0.25">
      <c r="A3032" s="6">
        <v>3031</v>
      </c>
      <c r="B3032" s="6" t="s">
        <v>3648</v>
      </c>
      <c r="C3032" s="6">
        <v>18</v>
      </c>
      <c r="D3032" s="9" t="s">
        <v>3654</v>
      </c>
      <c r="E3032" s="6" t="s">
        <v>210</v>
      </c>
      <c r="F3032" s="6" t="s">
        <v>3664</v>
      </c>
      <c r="H3032" s="6" t="s">
        <v>127</v>
      </c>
      <c r="I3032" t="s">
        <v>3409</v>
      </c>
      <c r="J3032" s="6">
        <v>1</v>
      </c>
      <c r="K3032" s="6" t="s">
        <v>3647</v>
      </c>
    </row>
    <row r="3033" spans="1:11" x14ac:dyDescent="0.25">
      <c r="A3033" s="5">
        <v>3032</v>
      </c>
      <c r="B3033" s="6" t="s">
        <v>3648</v>
      </c>
      <c r="C3033" s="6">
        <v>19</v>
      </c>
      <c r="D3033" s="9" t="s">
        <v>3655</v>
      </c>
      <c r="E3033" s="6" t="s">
        <v>3666</v>
      </c>
      <c r="F3033" s="6" t="s">
        <v>3667</v>
      </c>
      <c r="H3033" s="6" t="s">
        <v>3656</v>
      </c>
      <c r="I3033" t="s">
        <v>3409</v>
      </c>
      <c r="J3033" s="6">
        <v>1</v>
      </c>
      <c r="K3033" s="6" t="s">
        <v>3647</v>
      </c>
    </row>
    <row r="3034" spans="1:11" x14ac:dyDescent="0.25">
      <c r="A3034" s="6">
        <v>3033</v>
      </c>
      <c r="B3034" s="6" t="s">
        <v>3669</v>
      </c>
      <c r="C3034" s="6">
        <v>20</v>
      </c>
      <c r="D3034" s="9" t="s">
        <v>3657</v>
      </c>
      <c r="E3034" s="6" t="s">
        <v>52</v>
      </c>
      <c r="F3034" s="6" t="s">
        <v>3665</v>
      </c>
      <c r="H3034" s="6" t="s">
        <v>127</v>
      </c>
      <c r="I3034" t="s">
        <v>3409</v>
      </c>
      <c r="J3034" s="6">
        <v>1</v>
      </c>
      <c r="K3034" s="6" t="s">
        <v>3647</v>
      </c>
    </row>
    <row r="3035" spans="1:11" x14ac:dyDescent="0.25">
      <c r="A3035" s="5">
        <v>3034</v>
      </c>
      <c r="B3035" s="6" t="s">
        <v>3669</v>
      </c>
      <c r="C3035" s="6" t="s">
        <v>500</v>
      </c>
      <c r="D3035" s="9" t="s">
        <v>3672</v>
      </c>
      <c r="E3035" s="6" t="s">
        <v>3670</v>
      </c>
      <c r="F3035" s="6" t="s">
        <v>3671</v>
      </c>
      <c r="H3035" s="6" t="s">
        <v>140</v>
      </c>
      <c r="I3035" t="s">
        <v>3397</v>
      </c>
      <c r="J3035" s="6">
        <v>1</v>
      </c>
      <c r="K3035" s="6" t="s">
        <v>3668</v>
      </c>
    </row>
    <row r="3036" spans="1:11" x14ac:dyDescent="0.25">
      <c r="A3036" s="6">
        <v>3035</v>
      </c>
      <c r="B3036" s="6" t="s">
        <v>3669</v>
      </c>
      <c r="C3036" s="6" t="s">
        <v>500</v>
      </c>
      <c r="D3036" s="7" t="s">
        <v>1772</v>
      </c>
      <c r="E3036" s="10" t="s">
        <v>1773</v>
      </c>
      <c r="F3036" s="10" t="s">
        <v>1774</v>
      </c>
      <c r="H3036" s="6" t="s">
        <v>140</v>
      </c>
      <c r="I3036" t="s">
        <v>3397</v>
      </c>
      <c r="J3036" s="6">
        <v>1</v>
      </c>
      <c r="K3036" s="6" t="s">
        <v>3668</v>
      </c>
    </row>
    <row r="3037" spans="1:11" x14ac:dyDescent="0.25">
      <c r="A3037" s="5">
        <v>3036</v>
      </c>
      <c r="B3037" s="6" t="s">
        <v>3669</v>
      </c>
      <c r="C3037" s="6" t="s">
        <v>500</v>
      </c>
      <c r="D3037" s="9" t="s">
        <v>3673</v>
      </c>
      <c r="E3037" s="6" t="s">
        <v>82</v>
      </c>
      <c r="F3037" s="6" t="s">
        <v>3674</v>
      </c>
      <c r="H3037" s="6" t="s">
        <v>3675</v>
      </c>
      <c r="I3037" t="s">
        <v>3397</v>
      </c>
      <c r="J3037" s="6">
        <v>1</v>
      </c>
      <c r="K3037" s="6" t="s">
        <v>3668</v>
      </c>
    </row>
    <row r="3038" spans="1:11" x14ac:dyDescent="0.25">
      <c r="A3038" s="6">
        <v>3037</v>
      </c>
      <c r="B3038" s="6" t="s">
        <v>3669</v>
      </c>
      <c r="C3038" s="6" t="s">
        <v>500</v>
      </c>
      <c r="D3038" s="9" t="s">
        <v>3676</v>
      </c>
      <c r="E3038" s="6" t="s">
        <v>51</v>
      </c>
      <c r="F3038" s="6" t="s">
        <v>3677</v>
      </c>
      <c r="H3038" s="6" t="s">
        <v>145</v>
      </c>
      <c r="I3038" t="s">
        <v>3397</v>
      </c>
      <c r="J3038" s="6">
        <v>1</v>
      </c>
      <c r="K3038" s="6" t="s">
        <v>3668</v>
      </c>
    </row>
    <row r="3039" spans="1:11" x14ac:dyDescent="0.25">
      <c r="A3039" s="5">
        <v>3038</v>
      </c>
      <c r="B3039" s="6" t="s">
        <v>3669</v>
      </c>
      <c r="C3039" s="6" t="s">
        <v>500</v>
      </c>
      <c r="D3039" s="9" t="s">
        <v>785</v>
      </c>
      <c r="E3039" s="9" t="s">
        <v>126</v>
      </c>
      <c r="F3039" s="9" t="s">
        <v>786</v>
      </c>
      <c r="H3039" s="6" t="s">
        <v>127</v>
      </c>
      <c r="I3039" t="s">
        <v>3397</v>
      </c>
      <c r="J3039" s="6">
        <v>1</v>
      </c>
      <c r="K3039" s="6" t="s">
        <v>3668</v>
      </c>
    </row>
    <row r="3040" spans="1:11" x14ac:dyDescent="0.25">
      <c r="A3040" s="6">
        <v>3039</v>
      </c>
      <c r="B3040" s="6" t="s">
        <v>3669</v>
      </c>
      <c r="C3040" s="6" t="s">
        <v>500</v>
      </c>
      <c r="D3040" s="10" t="s">
        <v>3739</v>
      </c>
      <c r="E3040" s="6" t="s">
        <v>41</v>
      </c>
      <c r="F3040" s="6" t="s">
        <v>860</v>
      </c>
      <c r="H3040" s="6" t="s">
        <v>127</v>
      </c>
      <c r="I3040" t="s">
        <v>3397</v>
      </c>
      <c r="J3040" s="6">
        <v>1</v>
      </c>
      <c r="K3040" s="6" t="s">
        <v>3668</v>
      </c>
    </row>
    <row r="3041" spans="1:11" x14ac:dyDescent="0.25">
      <c r="A3041" s="5">
        <v>3040</v>
      </c>
      <c r="B3041" s="6" t="s">
        <v>3669</v>
      </c>
      <c r="C3041" s="6" t="s">
        <v>500</v>
      </c>
      <c r="D3041" s="9" t="s">
        <v>3678</v>
      </c>
      <c r="E3041" s="6" t="s">
        <v>3679</v>
      </c>
      <c r="F3041" s="6" t="s">
        <v>3680</v>
      </c>
      <c r="H3041" s="6" t="s">
        <v>43</v>
      </c>
      <c r="I3041" t="s">
        <v>3397</v>
      </c>
      <c r="J3041" s="6">
        <v>1</v>
      </c>
      <c r="K3041" s="6" t="s">
        <v>3668</v>
      </c>
    </row>
    <row r="3042" spans="1:11" x14ac:dyDescent="0.25">
      <c r="A3042" s="6">
        <v>3041</v>
      </c>
      <c r="B3042" s="6" t="s">
        <v>3669</v>
      </c>
      <c r="C3042" s="6" t="s">
        <v>500</v>
      </c>
      <c r="D3042" s="7" t="s">
        <v>2696</v>
      </c>
      <c r="E3042" s="9" t="s">
        <v>86</v>
      </c>
      <c r="F3042" s="9" t="s">
        <v>2697</v>
      </c>
      <c r="H3042" s="10" t="s">
        <v>127</v>
      </c>
      <c r="I3042" t="s">
        <v>3397</v>
      </c>
      <c r="J3042" s="6">
        <v>1</v>
      </c>
      <c r="K3042" s="6" t="s">
        <v>3668</v>
      </c>
    </row>
    <row r="3043" spans="1:11" x14ac:dyDescent="0.25">
      <c r="A3043" s="5">
        <v>3042</v>
      </c>
      <c r="B3043" s="6" t="s">
        <v>3669</v>
      </c>
      <c r="C3043" s="6" t="s">
        <v>500</v>
      </c>
      <c r="D3043" s="9" t="s">
        <v>3681</v>
      </c>
      <c r="E3043" s="6" t="s">
        <v>3684</v>
      </c>
      <c r="F3043" s="6" t="s">
        <v>3685</v>
      </c>
      <c r="H3043" s="6" t="s">
        <v>127</v>
      </c>
      <c r="I3043" t="s">
        <v>3397</v>
      </c>
      <c r="J3043" s="6">
        <v>1</v>
      </c>
      <c r="K3043" s="6" t="s">
        <v>3668</v>
      </c>
    </row>
    <row r="3044" spans="1:11" x14ac:dyDescent="0.25">
      <c r="A3044" s="6">
        <v>3043</v>
      </c>
      <c r="B3044" s="6" t="s">
        <v>3687</v>
      </c>
      <c r="C3044" s="6" t="s">
        <v>500</v>
      </c>
      <c r="D3044" s="9" t="s">
        <v>3682</v>
      </c>
      <c r="E3044" s="6" t="s">
        <v>3686</v>
      </c>
      <c r="F3044" s="6" t="s">
        <v>3683</v>
      </c>
      <c r="H3044" s="6" t="s">
        <v>127</v>
      </c>
      <c r="I3044" t="s">
        <v>3397</v>
      </c>
      <c r="J3044" s="6">
        <v>1</v>
      </c>
      <c r="K3044" s="6" t="s">
        <v>3668</v>
      </c>
    </row>
    <row r="3045" spans="1:11" x14ac:dyDescent="0.25">
      <c r="A3045" s="5">
        <v>3044</v>
      </c>
      <c r="B3045" s="6" t="s">
        <v>3687</v>
      </c>
      <c r="C3045" s="6" t="s">
        <v>500</v>
      </c>
      <c r="D3045" s="10" t="s">
        <v>1096</v>
      </c>
      <c r="E3045" s="9" t="s">
        <v>414</v>
      </c>
      <c r="F3045" s="9" t="s">
        <v>414</v>
      </c>
      <c r="H3045" s="10" t="s">
        <v>172</v>
      </c>
      <c r="I3045" t="s">
        <v>3394</v>
      </c>
      <c r="J3045" s="6">
        <v>1</v>
      </c>
      <c r="K3045" s="6" t="s">
        <v>3688</v>
      </c>
    </row>
    <row r="3046" spans="1:11" x14ac:dyDescent="0.25">
      <c r="A3046" s="6">
        <v>3045</v>
      </c>
      <c r="B3046" s="6" t="s">
        <v>3687</v>
      </c>
      <c r="C3046" s="6" t="s">
        <v>500</v>
      </c>
      <c r="D3046" s="10" t="s">
        <v>1110</v>
      </c>
      <c r="E3046" s="9" t="s">
        <v>375</v>
      </c>
      <c r="F3046" s="9" t="s">
        <v>1111</v>
      </c>
      <c r="H3046" s="6" t="s">
        <v>1112</v>
      </c>
      <c r="I3046" t="s">
        <v>3394</v>
      </c>
      <c r="J3046" s="6">
        <v>1</v>
      </c>
      <c r="K3046" s="6" t="s">
        <v>3690</v>
      </c>
    </row>
    <row r="3047" spans="1:11" x14ac:dyDescent="0.25">
      <c r="A3047" s="5">
        <v>3046</v>
      </c>
      <c r="B3047" s="6" t="s">
        <v>3687</v>
      </c>
      <c r="C3047" s="6" t="s">
        <v>500</v>
      </c>
      <c r="D3047" s="9" t="s">
        <v>572</v>
      </c>
      <c r="E3047" s="9" t="s">
        <v>573</v>
      </c>
      <c r="F3047" s="9" t="s">
        <v>573</v>
      </c>
      <c r="H3047" s="6" t="s">
        <v>127</v>
      </c>
      <c r="I3047" t="s">
        <v>3394</v>
      </c>
      <c r="J3047" s="6">
        <v>1</v>
      </c>
      <c r="K3047" s="6" t="s">
        <v>3691</v>
      </c>
    </row>
    <row r="3048" spans="1:11" x14ac:dyDescent="0.25">
      <c r="A3048" s="6">
        <v>3047</v>
      </c>
      <c r="B3048" s="6" t="s">
        <v>3687</v>
      </c>
      <c r="C3048" s="6" t="s">
        <v>500</v>
      </c>
      <c r="D3048" s="10" t="s">
        <v>670</v>
      </c>
      <c r="E3048" s="10" t="s">
        <v>125</v>
      </c>
      <c r="F3048" s="10" t="s">
        <v>671</v>
      </c>
      <c r="H3048" s="6" t="s">
        <v>134</v>
      </c>
      <c r="I3048" t="s">
        <v>3394</v>
      </c>
      <c r="J3048" s="6">
        <v>1</v>
      </c>
      <c r="K3048" s="6" t="s">
        <v>3689</v>
      </c>
    </row>
    <row r="3049" spans="1:11" x14ac:dyDescent="0.25">
      <c r="A3049" s="5">
        <v>3048</v>
      </c>
      <c r="B3049" s="6" t="s">
        <v>3687</v>
      </c>
      <c r="C3049" s="6" t="s">
        <v>500</v>
      </c>
      <c r="D3049" s="7" t="s">
        <v>578</v>
      </c>
      <c r="E3049" s="9" t="s">
        <v>579</v>
      </c>
      <c r="F3049" s="9" t="s">
        <v>580</v>
      </c>
      <c r="H3049" s="6" t="s">
        <v>127</v>
      </c>
      <c r="I3049" t="s">
        <v>3394</v>
      </c>
      <c r="J3049" s="6">
        <v>1</v>
      </c>
      <c r="K3049" s="6" t="s">
        <v>3688</v>
      </c>
    </row>
    <row r="3050" spans="1:11" x14ac:dyDescent="0.25">
      <c r="A3050" s="6">
        <v>3049</v>
      </c>
      <c r="B3050" s="6" t="s">
        <v>3687</v>
      </c>
      <c r="C3050" s="6" t="s">
        <v>500</v>
      </c>
      <c r="D3050" s="7" t="s">
        <v>510</v>
      </c>
      <c r="E3050" s="6" t="s">
        <v>67</v>
      </c>
      <c r="F3050" s="6" t="s">
        <v>810</v>
      </c>
      <c r="H3050" s="6" t="s">
        <v>24</v>
      </c>
      <c r="I3050" t="s">
        <v>3394</v>
      </c>
      <c r="J3050" s="6">
        <v>1</v>
      </c>
      <c r="K3050" s="6" t="s">
        <v>3690</v>
      </c>
    </row>
    <row r="3051" spans="1:11" x14ac:dyDescent="0.25">
      <c r="A3051" s="5">
        <v>3050</v>
      </c>
      <c r="B3051" s="6" t="s">
        <v>3687</v>
      </c>
      <c r="C3051" s="6" t="s">
        <v>500</v>
      </c>
      <c r="D3051" s="10" t="s">
        <v>1970</v>
      </c>
      <c r="E3051" s="6" t="s">
        <v>126</v>
      </c>
      <c r="F3051" s="6" t="s">
        <v>1971</v>
      </c>
      <c r="H3051" s="6" t="s">
        <v>127</v>
      </c>
      <c r="I3051" t="s">
        <v>3394</v>
      </c>
      <c r="J3051" s="6">
        <v>1</v>
      </c>
      <c r="K3051" s="6" t="s">
        <v>3691</v>
      </c>
    </row>
    <row r="3052" spans="1:11" x14ac:dyDescent="0.25">
      <c r="A3052" s="6">
        <v>3051</v>
      </c>
      <c r="B3052" s="6" t="s">
        <v>3687</v>
      </c>
      <c r="C3052" s="6" t="s">
        <v>500</v>
      </c>
      <c r="D3052" s="10" t="s">
        <v>757</v>
      </c>
      <c r="E3052" s="10" t="s">
        <v>758</v>
      </c>
      <c r="F3052" s="10" t="s">
        <v>758</v>
      </c>
      <c r="H3052" s="6" t="s">
        <v>439</v>
      </c>
      <c r="I3052" t="s">
        <v>3394</v>
      </c>
      <c r="J3052" s="6">
        <v>1</v>
      </c>
      <c r="K3052" s="6" t="s">
        <v>3689</v>
      </c>
    </row>
    <row r="3053" spans="1:11" x14ac:dyDescent="0.25">
      <c r="A3053" s="5">
        <v>3052</v>
      </c>
      <c r="B3053" s="6" t="s">
        <v>3687</v>
      </c>
      <c r="C3053" s="6" t="s">
        <v>500</v>
      </c>
      <c r="D3053" s="10" t="s">
        <v>957</v>
      </c>
      <c r="E3053" s="9" t="s">
        <v>958</v>
      </c>
      <c r="F3053" s="9" t="s">
        <v>958</v>
      </c>
      <c r="H3053" s="6" t="s">
        <v>21</v>
      </c>
      <c r="I3053" t="s">
        <v>3394</v>
      </c>
      <c r="J3053" s="6">
        <v>1</v>
      </c>
      <c r="K3053" s="6" t="s">
        <v>3688</v>
      </c>
    </row>
    <row r="3054" spans="1:11" x14ac:dyDescent="0.25">
      <c r="A3054" s="6">
        <v>3053</v>
      </c>
      <c r="B3054" s="6" t="s">
        <v>3687</v>
      </c>
      <c r="C3054" s="6" t="s">
        <v>500</v>
      </c>
      <c r="D3054" s="9" t="s">
        <v>3097</v>
      </c>
      <c r="E3054" s="6" t="s">
        <v>1936</v>
      </c>
      <c r="F3054" s="6" t="s">
        <v>3098</v>
      </c>
      <c r="H3054" s="6" t="s">
        <v>43</v>
      </c>
      <c r="I3054" t="s">
        <v>3394</v>
      </c>
      <c r="J3054" s="6">
        <v>1</v>
      </c>
      <c r="K3054" s="6" t="s">
        <v>3690</v>
      </c>
    </row>
    <row r="3055" spans="1:11" x14ac:dyDescent="0.25">
      <c r="A3055" s="5">
        <v>3054</v>
      </c>
      <c r="B3055" s="6" t="s">
        <v>3687</v>
      </c>
      <c r="C3055" s="6" t="s">
        <v>500</v>
      </c>
      <c r="D3055" s="10" t="s">
        <v>389</v>
      </c>
      <c r="E3055" s="6" t="s">
        <v>165</v>
      </c>
      <c r="F3055" s="6" t="s">
        <v>690</v>
      </c>
      <c r="H3055" s="9" t="s">
        <v>127</v>
      </c>
      <c r="I3055" t="s">
        <v>3394</v>
      </c>
      <c r="J3055" s="6">
        <v>1</v>
      </c>
      <c r="K3055" s="6" t="s">
        <v>3691</v>
      </c>
    </row>
    <row r="3056" spans="1:11" x14ac:dyDescent="0.25">
      <c r="A3056" s="6">
        <v>3055</v>
      </c>
      <c r="B3056" s="6" t="s">
        <v>3687</v>
      </c>
      <c r="C3056" s="6" t="s">
        <v>500</v>
      </c>
      <c r="D3056" s="9" t="s">
        <v>509</v>
      </c>
      <c r="E3056" s="6" t="s">
        <v>97</v>
      </c>
      <c r="F3056" s="6" t="s">
        <v>18</v>
      </c>
      <c r="H3056" s="6" t="s">
        <v>24</v>
      </c>
      <c r="I3056" t="s">
        <v>3394</v>
      </c>
      <c r="J3056" s="6">
        <v>1</v>
      </c>
      <c r="K3056" s="6" t="s">
        <v>3689</v>
      </c>
    </row>
    <row r="3057" spans="1:11" x14ac:dyDescent="0.25">
      <c r="A3057" s="5">
        <v>3056</v>
      </c>
      <c r="B3057" s="6" t="s">
        <v>3687</v>
      </c>
      <c r="C3057" s="6" t="s">
        <v>500</v>
      </c>
      <c r="D3057" s="10" t="s">
        <v>1043</v>
      </c>
      <c r="E3057" s="6" t="s">
        <v>93</v>
      </c>
      <c r="F3057" s="6" t="s">
        <v>93</v>
      </c>
      <c r="H3057" s="6" t="s">
        <v>558</v>
      </c>
      <c r="I3057" t="s">
        <v>3394</v>
      </c>
      <c r="J3057" s="6">
        <v>1</v>
      </c>
      <c r="K3057" s="6" t="s">
        <v>3688</v>
      </c>
    </row>
    <row r="3058" spans="1:11" x14ac:dyDescent="0.25">
      <c r="A3058" s="6">
        <v>3057</v>
      </c>
      <c r="B3058" s="6" t="s">
        <v>3687</v>
      </c>
      <c r="C3058" s="6" t="s">
        <v>500</v>
      </c>
      <c r="D3058" s="9" t="s">
        <v>562</v>
      </c>
      <c r="E3058" s="6" t="s">
        <v>202</v>
      </c>
      <c r="F3058" s="6" t="s">
        <v>563</v>
      </c>
      <c r="H3058" s="6" t="s">
        <v>134</v>
      </c>
      <c r="I3058" t="s">
        <v>3394</v>
      </c>
      <c r="J3058" s="6">
        <v>1</v>
      </c>
      <c r="K3058" s="6" t="s">
        <v>3690</v>
      </c>
    </row>
    <row r="3059" spans="1:11" x14ac:dyDescent="0.25">
      <c r="A3059" s="5">
        <v>3058</v>
      </c>
      <c r="B3059" s="6" t="s">
        <v>3687</v>
      </c>
      <c r="C3059" s="6" t="s">
        <v>500</v>
      </c>
      <c r="D3059" s="9" t="s">
        <v>550</v>
      </c>
      <c r="E3059" s="6" t="s">
        <v>131</v>
      </c>
      <c r="F3059" s="6" t="s">
        <v>551</v>
      </c>
      <c r="H3059" s="6" t="s">
        <v>552</v>
      </c>
      <c r="I3059" t="s">
        <v>3394</v>
      </c>
      <c r="J3059" s="6">
        <v>1</v>
      </c>
      <c r="K3059" s="6" t="s">
        <v>3691</v>
      </c>
    </row>
    <row r="3060" spans="1:11" x14ac:dyDescent="0.25">
      <c r="A3060" s="6">
        <v>3059</v>
      </c>
      <c r="B3060" s="6" t="s">
        <v>3687</v>
      </c>
      <c r="C3060" s="6" t="s">
        <v>500</v>
      </c>
      <c r="D3060" s="9" t="s">
        <v>453</v>
      </c>
      <c r="E3060" s="6" t="s">
        <v>454</v>
      </c>
      <c r="F3060" s="6" t="s">
        <v>454</v>
      </c>
      <c r="H3060" s="6" t="s">
        <v>252</v>
      </c>
      <c r="I3060" t="s">
        <v>3394</v>
      </c>
      <c r="J3060" s="6">
        <v>1</v>
      </c>
      <c r="K3060" s="6" t="s">
        <v>3689</v>
      </c>
    </row>
    <row r="3061" spans="1:11" x14ac:dyDescent="0.25">
      <c r="A3061" s="5">
        <v>3060</v>
      </c>
      <c r="B3061" s="6" t="s">
        <v>3687</v>
      </c>
      <c r="C3061" s="6" t="s">
        <v>500</v>
      </c>
      <c r="D3061" s="9" t="s">
        <v>307</v>
      </c>
      <c r="E3061" s="6" t="s">
        <v>57</v>
      </c>
      <c r="F3061" s="6" t="s">
        <v>57</v>
      </c>
      <c r="H3061" s="6" t="s">
        <v>30</v>
      </c>
      <c r="I3061" t="s">
        <v>3394</v>
      </c>
      <c r="J3061" s="6">
        <v>1</v>
      </c>
      <c r="K3061" s="6" t="s">
        <v>3688</v>
      </c>
    </row>
    <row r="3062" spans="1:11" x14ac:dyDescent="0.25">
      <c r="A3062" s="6">
        <v>3061</v>
      </c>
      <c r="B3062" s="6" t="s">
        <v>3687</v>
      </c>
      <c r="C3062" s="6" t="s">
        <v>500</v>
      </c>
      <c r="D3062" s="9" t="s">
        <v>785</v>
      </c>
      <c r="E3062" s="9" t="s">
        <v>126</v>
      </c>
      <c r="F3062" s="9" t="s">
        <v>786</v>
      </c>
      <c r="H3062" s="6" t="s">
        <v>127</v>
      </c>
      <c r="I3062" t="s">
        <v>3394</v>
      </c>
      <c r="J3062" s="6">
        <v>1</v>
      </c>
      <c r="K3062" s="6" t="s">
        <v>3690</v>
      </c>
    </row>
    <row r="3063" spans="1:11" x14ac:dyDescent="0.25">
      <c r="A3063" s="5">
        <v>3062</v>
      </c>
      <c r="B3063" s="6" t="s">
        <v>3687</v>
      </c>
      <c r="C3063" s="6" t="s">
        <v>500</v>
      </c>
      <c r="D3063" s="7" t="s">
        <v>46</v>
      </c>
      <c r="E3063" s="9" t="s">
        <v>47</v>
      </c>
      <c r="F3063" s="9" t="s">
        <v>3011</v>
      </c>
      <c r="H3063" s="6" t="s">
        <v>134</v>
      </c>
      <c r="I3063" t="s">
        <v>3394</v>
      </c>
      <c r="J3063" s="6">
        <v>1</v>
      </c>
      <c r="K3063" s="6" t="s">
        <v>3691</v>
      </c>
    </row>
    <row r="3064" spans="1:11" x14ac:dyDescent="0.25">
      <c r="A3064" s="6">
        <v>3063</v>
      </c>
      <c r="B3064" s="6" t="s">
        <v>3692</v>
      </c>
      <c r="C3064" s="6" t="s">
        <v>500</v>
      </c>
      <c r="D3064" s="9" t="s">
        <v>935</v>
      </c>
      <c r="E3064" s="9" t="s">
        <v>936</v>
      </c>
      <c r="F3064" s="9" t="s">
        <v>1350</v>
      </c>
      <c r="H3064" s="6" t="s">
        <v>56</v>
      </c>
      <c r="I3064" t="s">
        <v>3394</v>
      </c>
      <c r="J3064" s="6">
        <v>1</v>
      </c>
      <c r="K3064" s="6" t="s">
        <v>3689</v>
      </c>
    </row>
    <row r="3065" spans="1:11" x14ac:dyDescent="0.25">
      <c r="A3065" s="5">
        <v>3064</v>
      </c>
      <c r="B3065" s="6" t="s">
        <v>3692</v>
      </c>
      <c r="C3065" s="6" t="s">
        <v>500</v>
      </c>
      <c r="D3065" s="9" t="s">
        <v>2968</v>
      </c>
      <c r="E3065" s="6" t="s">
        <v>86</v>
      </c>
      <c r="F3065" s="6" t="s">
        <v>159</v>
      </c>
      <c r="H3065" s="6" t="s">
        <v>24</v>
      </c>
      <c r="I3065" t="s">
        <v>3390</v>
      </c>
      <c r="J3065" s="6">
        <v>1</v>
      </c>
      <c r="K3065" s="6" t="s">
        <v>3693</v>
      </c>
    </row>
    <row r="3066" spans="1:11" x14ac:dyDescent="0.25">
      <c r="A3066" s="6">
        <v>3065</v>
      </c>
      <c r="B3066" s="6" t="s">
        <v>3692</v>
      </c>
      <c r="C3066" s="6" t="s">
        <v>500</v>
      </c>
      <c r="D3066" s="9" t="s">
        <v>3694</v>
      </c>
      <c r="E3066" s="6" t="s">
        <v>96</v>
      </c>
      <c r="F3066" s="6" t="s">
        <v>3695</v>
      </c>
      <c r="H3066" s="6" t="s">
        <v>24</v>
      </c>
      <c r="I3066" t="s">
        <v>3390</v>
      </c>
      <c r="J3066" s="6">
        <v>1</v>
      </c>
      <c r="K3066" s="6" t="s">
        <v>3693</v>
      </c>
    </row>
    <row r="3067" spans="1:11" x14ac:dyDescent="0.25">
      <c r="A3067" s="5">
        <v>3066</v>
      </c>
      <c r="B3067" s="6" t="s">
        <v>3692</v>
      </c>
      <c r="C3067" s="6" t="s">
        <v>500</v>
      </c>
      <c r="D3067" s="9" t="s">
        <v>951</v>
      </c>
      <c r="E3067" s="9" t="s">
        <v>952</v>
      </c>
      <c r="F3067" s="9" t="s">
        <v>953</v>
      </c>
      <c r="H3067" s="9" t="s">
        <v>552</v>
      </c>
      <c r="I3067" t="s">
        <v>3390</v>
      </c>
      <c r="J3067" s="6">
        <v>1</v>
      </c>
      <c r="K3067" s="6" t="s">
        <v>3693</v>
      </c>
    </row>
    <row r="3068" spans="1:11" x14ac:dyDescent="0.25">
      <c r="A3068" s="6">
        <v>3067</v>
      </c>
      <c r="B3068" s="6" t="s">
        <v>3692</v>
      </c>
      <c r="C3068" s="6" t="s">
        <v>500</v>
      </c>
      <c r="D3068" s="7" t="s">
        <v>296</v>
      </c>
      <c r="E3068" s="9" t="s">
        <v>2726</v>
      </c>
      <c r="F3068" s="10" t="s">
        <v>2727</v>
      </c>
      <c r="H3068" s="6" t="s">
        <v>552</v>
      </c>
      <c r="I3068" t="s">
        <v>3390</v>
      </c>
      <c r="J3068" s="6">
        <v>1</v>
      </c>
      <c r="K3068" s="6" t="s">
        <v>3693</v>
      </c>
    </row>
    <row r="3069" spans="1:11" x14ac:dyDescent="0.25">
      <c r="A3069" s="5">
        <v>3068</v>
      </c>
      <c r="B3069" s="6" t="s">
        <v>3692</v>
      </c>
      <c r="C3069" s="6" t="s">
        <v>500</v>
      </c>
      <c r="D3069" s="7" t="s">
        <v>501</v>
      </c>
      <c r="E3069" s="6" t="s">
        <v>75</v>
      </c>
      <c r="F3069" s="6" t="s">
        <v>502</v>
      </c>
      <c r="H3069" s="6" t="s">
        <v>134</v>
      </c>
      <c r="I3069" t="s">
        <v>3390</v>
      </c>
      <c r="J3069" s="6">
        <v>1</v>
      </c>
      <c r="K3069" s="6" t="s">
        <v>3693</v>
      </c>
    </row>
    <row r="3070" spans="1:11" x14ac:dyDescent="0.25">
      <c r="A3070" s="6">
        <v>3069</v>
      </c>
      <c r="B3070" s="6" t="s">
        <v>3692</v>
      </c>
      <c r="C3070" s="6" t="s">
        <v>500</v>
      </c>
      <c r="D3070" s="9" t="s">
        <v>668</v>
      </c>
      <c r="E3070" s="9" t="s">
        <v>75</v>
      </c>
      <c r="F3070" s="9" t="s">
        <v>669</v>
      </c>
      <c r="H3070" s="6" t="s">
        <v>134</v>
      </c>
      <c r="I3070" t="s">
        <v>3390</v>
      </c>
      <c r="J3070" s="6">
        <v>1</v>
      </c>
      <c r="K3070" s="6" t="s">
        <v>3693</v>
      </c>
    </row>
    <row r="3071" spans="1:11" x14ac:dyDescent="0.25">
      <c r="A3071" s="5">
        <v>3070</v>
      </c>
      <c r="B3071" s="6" t="s">
        <v>3692</v>
      </c>
      <c r="C3071" s="6" t="s">
        <v>500</v>
      </c>
      <c r="D3071" s="10" t="s">
        <v>1374</v>
      </c>
      <c r="E3071" s="6" t="s">
        <v>1375</v>
      </c>
      <c r="F3071" s="6" t="s">
        <v>1376</v>
      </c>
      <c r="H3071" s="6" t="s">
        <v>24</v>
      </c>
      <c r="I3071" t="s">
        <v>3390</v>
      </c>
      <c r="J3071" s="6">
        <v>1</v>
      </c>
      <c r="K3071" s="6" t="s">
        <v>3693</v>
      </c>
    </row>
    <row r="3072" spans="1:11" x14ac:dyDescent="0.25">
      <c r="A3072" s="6">
        <v>3071</v>
      </c>
      <c r="B3072" s="6" t="s">
        <v>3692</v>
      </c>
      <c r="C3072" s="6" t="s">
        <v>500</v>
      </c>
      <c r="D3072" s="9" t="s">
        <v>3696</v>
      </c>
      <c r="E3072" s="6" t="s">
        <v>3697</v>
      </c>
      <c r="F3072" s="6" t="s">
        <v>3697</v>
      </c>
      <c r="H3072" s="6" t="s">
        <v>127</v>
      </c>
      <c r="I3072" t="s">
        <v>3390</v>
      </c>
      <c r="J3072" s="6">
        <v>1</v>
      </c>
      <c r="K3072" s="6" t="s">
        <v>3693</v>
      </c>
    </row>
    <row r="3073" spans="1:11" x14ac:dyDescent="0.25">
      <c r="A3073" s="5">
        <v>3072</v>
      </c>
      <c r="B3073" s="6" t="s">
        <v>3692</v>
      </c>
      <c r="C3073" s="6" t="s">
        <v>500</v>
      </c>
      <c r="D3073" s="10" t="s">
        <v>710</v>
      </c>
      <c r="E3073" s="6" t="s">
        <v>729</v>
      </c>
      <c r="F3073" s="6" t="s">
        <v>730</v>
      </c>
      <c r="H3073" s="6" t="s">
        <v>30</v>
      </c>
      <c r="I3073" t="s">
        <v>3390</v>
      </c>
      <c r="J3073" s="6">
        <v>1</v>
      </c>
      <c r="K3073" s="6" t="s">
        <v>3693</v>
      </c>
    </row>
    <row r="3074" spans="1:11" x14ac:dyDescent="0.25">
      <c r="A3074" s="6">
        <v>3073</v>
      </c>
      <c r="B3074" s="6" t="s">
        <v>3700</v>
      </c>
      <c r="C3074" s="6" t="s">
        <v>500</v>
      </c>
      <c r="D3074" s="9" t="s">
        <v>3698</v>
      </c>
      <c r="E3074" s="6" t="s">
        <v>1361</v>
      </c>
      <c r="F3074" s="6" t="s">
        <v>3699</v>
      </c>
      <c r="H3074" s="6" t="s">
        <v>127</v>
      </c>
      <c r="I3074" t="s">
        <v>3390</v>
      </c>
      <c r="J3074" s="6">
        <v>1</v>
      </c>
      <c r="K3074" s="6" t="s">
        <v>3693</v>
      </c>
    </row>
    <row r="3075" spans="1:11" x14ac:dyDescent="0.25">
      <c r="A3075" s="5">
        <v>3074</v>
      </c>
      <c r="B3075" s="6" t="s">
        <v>3700</v>
      </c>
      <c r="C3075" s="6" t="s">
        <v>500</v>
      </c>
      <c r="D3075" s="9" t="s">
        <v>785</v>
      </c>
      <c r="E3075" s="9" t="s">
        <v>126</v>
      </c>
      <c r="F3075" s="9" t="s">
        <v>786</v>
      </c>
      <c r="H3075" s="6" t="s">
        <v>127</v>
      </c>
      <c r="I3075" t="s">
        <v>3389</v>
      </c>
      <c r="J3075" s="6">
        <v>1</v>
      </c>
      <c r="K3075" s="6" t="s">
        <v>3693</v>
      </c>
    </row>
    <row r="3076" spans="1:11" x14ac:dyDescent="0.25">
      <c r="A3076" s="6">
        <v>3075</v>
      </c>
      <c r="B3076" s="6" t="s">
        <v>3700</v>
      </c>
      <c r="C3076" s="6" t="s">
        <v>500</v>
      </c>
      <c r="D3076" s="9" t="s">
        <v>3758</v>
      </c>
      <c r="E3076" s="9" t="s">
        <v>523</v>
      </c>
      <c r="F3076" s="9" t="s">
        <v>376</v>
      </c>
      <c r="H3076" s="6" t="s">
        <v>127</v>
      </c>
      <c r="I3076" t="s">
        <v>3389</v>
      </c>
      <c r="J3076" s="6">
        <v>1</v>
      </c>
      <c r="K3076" s="6" t="s">
        <v>3693</v>
      </c>
    </row>
    <row r="3077" spans="1:11" x14ac:dyDescent="0.25">
      <c r="A3077" s="5">
        <v>3076</v>
      </c>
      <c r="B3077" s="6" t="s">
        <v>3700</v>
      </c>
      <c r="C3077" s="6" t="s">
        <v>500</v>
      </c>
      <c r="D3077" s="7" t="s">
        <v>1962</v>
      </c>
      <c r="E3077" s="9" t="s">
        <v>69</v>
      </c>
      <c r="F3077" s="9" t="s">
        <v>70</v>
      </c>
      <c r="H3077" s="6" t="s">
        <v>127</v>
      </c>
      <c r="I3077" t="s">
        <v>3389</v>
      </c>
      <c r="J3077" s="6">
        <v>1</v>
      </c>
      <c r="K3077" s="6" t="s">
        <v>3693</v>
      </c>
    </row>
    <row r="3078" spans="1:11" x14ac:dyDescent="0.25">
      <c r="A3078" s="6">
        <v>3077</v>
      </c>
      <c r="B3078" s="6" t="s">
        <v>3700</v>
      </c>
      <c r="C3078" s="6" t="s">
        <v>500</v>
      </c>
      <c r="D3078" s="9" t="s">
        <v>1539</v>
      </c>
      <c r="E3078" s="6" t="s">
        <v>1540</v>
      </c>
      <c r="F3078" s="6" t="s">
        <v>1540</v>
      </c>
      <c r="H3078" s="6" t="s">
        <v>30</v>
      </c>
      <c r="I3078" t="s">
        <v>3389</v>
      </c>
      <c r="J3078" s="6">
        <v>1</v>
      </c>
      <c r="K3078" s="6" t="s">
        <v>3693</v>
      </c>
    </row>
    <row r="3079" spans="1:11" x14ac:dyDescent="0.25">
      <c r="A3079" s="5">
        <v>3078</v>
      </c>
      <c r="B3079" s="6" t="s">
        <v>3700</v>
      </c>
      <c r="C3079" s="6" t="s">
        <v>500</v>
      </c>
      <c r="D3079" s="10" t="s">
        <v>670</v>
      </c>
      <c r="E3079" s="10" t="s">
        <v>125</v>
      </c>
      <c r="F3079" s="10" t="s">
        <v>671</v>
      </c>
      <c r="H3079" s="6" t="s">
        <v>134</v>
      </c>
      <c r="I3079" t="s">
        <v>3389</v>
      </c>
      <c r="J3079" s="6">
        <v>1</v>
      </c>
      <c r="K3079" s="6" t="s">
        <v>3693</v>
      </c>
    </row>
    <row r="3080" spans="1:11" x14ac:dyDescent="0.25">
      <c r="A3080" s="6">
        <v>3079</v>
      </c>
      <c r="B3080" s="6" t="s">
        <v>3700</v>
      </c>
      <c r="C3080" s="6" t="s">
        <v>500</v>
      </c>
      <c r="D3080" s="9" t="s">
        <v>562</v>
      </c>
      <c r="E3080" s="6" t="s">
        <v>202</v>
      </c>
      <c r="F3080" s="6" t="s">
        <v>563</v>
      </c>
      <c r="H3080" s="6" t="s">
        <v>134</v>
      </c>
      <c r="I3080" t="s">
        <v>3389</v>
      </c>
      <c r="J3080" s="6">
        <v>1</v>
      </c>
      <c r="K3080" s="6" t="s">
        <v>3693</v>
      </c>
    </row>
    <row r="3081" spans="1:11" x14ac:dyDescent="0.25">
      <c r="A3081" s="5">
        <v>3080</v>
      </c>
      <c r="B3081" s="6" t="s">
        <v>3700</v>
      </c>
      <c r="C3081" s="6" t="s">
        <v>500</v>
      </c>
      <c r="D3081" s="10" t="s">
        <v>1157</v>
      </c>
      <c r="E3081" s="10" t="s">
        <v>207</v>
      </c>
      <c r="F3081" s="10" t="s">
        <v>416</v>
      </c>
      <c r="H3081" s="6" t="s">
        <v>134</v>
      </c>
      <c r="I3081" t="s">
        <v>3389</v>
      </c>
      <c r="J3081" s="6">
        <v>1</v>
      </c>
      <c r="K3081" s="6" t="s">
        <v>3693</v>
      </c>
    </row>
    <row r="3082" spans="1:11" x14ac:dyDescent="0.25">
      <c r="A3082" s="6">
        <v>3081</v>
      </c>
      <c r="B3082" s="6" t="s">
        <v>3700</v>
      </c>
      <c r="C3082" s="6" t="s">
        <v>500</v>
      </c>
      <c r="D3082" s="7" t="s">
        <v>1772</v>
      </c>
      <c r="E3082" s="10" t="s">
        <v>1773</v>
      </c>
      <c r="F3082" s="10" t="s">
        <v>1774</v>
      </c>
      <c r="H3082" s="6" t="s">
        <v>140</v>
      </c>
      <c r="I3082" t="s">
        <v>3389</v>
      </c>
      <c r="J3082" s="6">
        <v>1</v>
      </c>
      <c r="K3082" s="6" t="s">
        <v>3693</v>
      </c>
    </row>
    <row r="3083" spans="1:11" x14ac:dyDescent="0.25">
      <c r="A3083" s="5">
        <v>3082</v>
      </c>
      <c r="B3083" s="6" t="s">
        <v>3700</v>
      </c>
      <c r="C3083" s="6" t="s">
        <v>500</v>
      </c>
      <c r="D3083" s="9" t="s">
        <v>3710</v>
      </c>
      <c r="E3083" s="6" t="s">
        <v>14</v>
      </c>
      <c r="F3083" s="6" t="s">
        <v>15</v>
      </c>
      <c r="H3083" s="6" t="s">
        <v>127</v>
      </c>
      <c r="I3083" t="s">
        <v>3389</v>
      </c>
      <c r="J3083" s="6">
        <v>1</v>
      </c>
      <c r="K3083" s="6" t="s">
        <v>3693</v>
      </c>
    </row>
    <row r="3084" spans="1:11" x14ac:dyDescent="0.25">
      <c r="A3084" s="6">
        <v>3083</v>
      </c>
      <c r="B3084" s="6" t="s">
        <v>3700</v>
      </c>
      <c r="C3084" s="6" t="s">
        <v>500</v>
      </c>
      <c r="D3084" s="10" t="s">
        <v>426</v>
      </c>
      <c r="E3084" s="6" t="s">
        <v>143</v>
      </c>
      <c r="F3084" s="6" t="s">
        <v>143</v>
      </c>
      <c r="H3084" s="6" t="s">
        <v>134</v>
      </c>
      <c r="I3084" t="s">
        <v>3389</v>
      </c>
      <c r="J3084" s="6">
        <v>1</v>
      </c>
      <c r="K3084" s="6" t="s">
        <v>3693</v>
      </c>
    </row>
  </sheetData>
  <sheetProtection formatCells="0" selectLockedCells="1" sort="0" autoFilter="0" pivotTables="0" selectUnlockedCells="1"/>
  <protectedRanges>
    <protectedRange sqref="D12:H13 B6:C6 B8:C8 B10:C10 B12:C12 L6:XFD13 I5:K13 F27:H27 B14:D49 B50:H50 F53:H53 D53 B51:C60 D54:H60 L62:L64 K61:K64 K65:L81 D51:H52 L82:L126 M14:M126 H149 H185 H283 K82:K133 G284:H285 D284:F284 D286:H288 H289 D306:K306 F315:H315 E14:H26 D307:H307 E316:H326 I307:K326 L136:L353 D341:K353 K354:K355 H375:J375 C498:C551 H581 I567:L585 I623:I636 I14:J133 I667:Z679 E680:H680 D681:H686 I680:K688 G767:H767 D768:H768 B752:C768 I752:K768 B780:I780 H786 D787:H789 I781:K789 B781:C789 B846:H846 D857:I857 H861 D858:H860 D862:H864 I858:I864 E865:F880 F881 E881:E883 F883 D865:D883 J917:K950 H983 D984:H984 I983:K984 D985:K985 H990 D991:H993 B983:C993 D986:H989 I986:K993 B994:K994 H1002 D995:H1001 B995:C1007 I995:K1007 F1025:H1025 G1031:H1031 H1041 D1025 D1026:H1030 C1010:C1107 C1009:H1009 I1009:K1107 H1169:K1169 H1289 D1288:H1288 D1290:H1291 I1288:K1291 H1321:K1321 D1367:G1367 C1367:C1374 C1366:G1366 I1366:K1375 C1375:H1375 H1399:K1399 D1456:F1459 E1455:F1455 I1460:K1525 C1399:C1525 E1552:H1552 D1546:H1551 D1553:H1554 C1546:C1554 I1546:K1554 H1582 D1576:H1581 C1695:H1695 I1695:K1703 C1696:C1703 D1696:H1698 D1702:H1702 D1435:F1454 K1729:K1864 C1883:H1892 J1729:J1893 J1896:J1900 H1910:J1910 C1903:C1910 C1945:I1945 H1948 C1948 C1946:H1947 I1946:I1948 J1916:J1948 C1949:J1949 H1954 D1950:H1953 D1955:H1960 C1950:C1960 I1950:K1960 C1961:H1972 J1961:K1972 C1973:K1982 C1983:H1983 H1991 J1983:K1991 E1998 D1999:E2000 F1992:K1992 C1984:C2002 I1993:K2001 J2002:K2009 C2012:H2014 C2026:H2026 H2031 D2032:H2035 D2027:H2030 C2027:C2035 C2059:I2061 H2071 D2072:H2073 D2069:H2070 C2069:C2073 J2012:K2074 C2075:K2086 L680:M874 C2087:H2122 H2147:Z2147 H2153 D2151:H2152 D2154:H2156 C2123:C2156 I2149:Z2156 C2157:Z2158 J2159:Z2179 J2200:J2208 J2180:J2189 K2180:Z2208 L1729:L2099 M1729:M2140 H2217:H2218 L2214:Z2241 D354:J374 J2242:Z2355 K356:L390 L2366:Z2367 C2367:J2367 C2356:Z2362 C2368:Z2380 H2414 C2405:C2422 C2423:H2423 J2381:Z2438 J2439:K2448 D2449:K2449 D1032:H1033 C2424:C2457 D2450:H2464 H2475 D2476:H2476 F2477:H2477 D2477 H2492 H2510 H2543 D2544:H2547 C2537:C2547 H2591 D2571:H2590 C2571:C2592 D2592:H2592 C2655 I2713:I2722 J2752:K2831 H2838 C2834:C2839 G2839:H2839 C2840:H2849 D2850:H2863 H2864 C2850:C2870 G2890:H2890 H2892 D2891:H2891 C2888:C2893 J2833:K2928 D2929:H2929 C2930:H2930 C2932 C2934 C2936 C2938 C2940 C2942 C2962:I2966 C2967:H2967 D2968:H2980 H2981 K2967:K2981 D2986:H2991 H2992 C2968:C3037 J3002:K3047 L2495:N3046 AA2213:AA2363 M498:Z622 AA1729:AA2207 AE1729:AE2355 AD1729:AD2357 J2209:K2241 AC1729:AC2360 AB1729:AB2361 D380:J390 B769:H779 J769:K780 K221:K284 I221:J305 C1169:C1321 E308:H314 E327:K340 D308:D340 E376:J379 D375:D379 D660:D670 D752:H766 D1003:H1007 D1292:K1320 C1894:J1895 C1896:H1900 D2001:H2002 C2074:H2074 E2123:H2139 E2148:Z2148 E2149:H2150 D2123:D2150 C2523:H2536 D2537:H2539 C2749:K2751 D2838:F2839 D2893:H2893 G2982:H2985 D483:I484 D1369:H1374 H2655 D2865:H2870 H218 D672:H679 B1008:K1008 C2015:I2025 H2465 D2424:H2427 D2834:H2837 D1984:H1990 D781:H785 C1526:K1545 C2190:J2199 C1865:I1882 D186:H217 D219:H282 D567:H580 D582:H585 E660:H671 D847:H856 G865:I883 B884:K916 D1010:H1024 H1366:H1368 D1400:K1434 C1555:K1575 D1903:J1909 C1916:H1944 F1993:H2000 C2003:H2009 C2010:K2011 C2062:H2068 C2159:H2189 I2365:J2366 C2363:H2366 I2363:Z2364 D2415:H2422 D2478:H2491 I2832:J2832 D2888:H2889 C2894:H2928 C2945:H2961 D2511:H2522 D2429:H2448 B917:H950 C2871:H2887 C2200:H2212 D1170:K1287 E28:H49 D2993:H3037 C2381:H2404 C2723:I2748 C3038:H3084 A1:XFD2 J3048:N3084 O2495:Z3084 B3086:AH1048576 D623:H659 B498:B751 J623:Z666 I659:I666 AC2362:AC3084 B2115:B3084 AA2365:AA3084 AB2363:AB3084 AD2359:AD3084 AE2357:AE3084 J2450:K2748 L2439:Z2494 C2460:C2522 B3:G4 D150:H184 D290:H305 D480:J480 D2405:H2413 D586:L622 E687:H688 C555:C691 E689:K691 D687:D691 B790:K845 B951:K982 E1034:H1040 E1042:H1053 D1034:D1053 D1054:H1107 C1376:K1398 D1460:H1524 C1586:K1694 D1699:F1699 D1701:F1701 H1699:H1701 D1703:F1703 H1703 C1704:F1704 H1704:I1704 C1893:I1893 D1992:E1997 C2036:H2058 E2222:H2222 C2213:C2308 E2213:H2216 D2213:D2222 D2223:H2308 C2309:H2355 D2466:H2474 E2540:H2542 D2540:D2543 C2548:H2570 C2593:H2654 C2656:H2722 D2931:H2944 B482:I482 J482:L484 J846:K883 B847:C883 AL1730:XFD3084 AL3086:XFD1048576 AF1729:AH3084 C1108:K1168 C1705:I1817 J1704:K1728 D2493:H2509 C692:K751 G1435:K1459 K1871:K1949 J2087:K2097 E2140:J2146 L2141:Z2146 L2101:L2140 J2098:J2139 K2098:K2146 AI1730:AK3085 B61:H148 AI3087:AK1048576 I134:K220 L129:M135 N14:XFD479 D391:L479 B149:C480 M136:M482 N480:AH482 K480:L481 B481:J481 B483:C497 M483:AH497 D485:L566 C1322:K1365 AI480:XFD1729 L878:M1728 N680:Z2140 AA498:AH1728 B1009:B2098 I1576:K1585 C1576:C1585 D1583:H1585 A3:A1048576 D6:G11 I3:XFD4 H3:H11 C1818:H1864 C1901:J1902 C1911:J1915 C2752:H2833 K14:L60" name="Sorting"/>
  </protectedRanges>
  <autoFilter ref="A1:XFD3084"/>
  <sortState ref="A1:V3084">
    <sortCondition ref="A2"/>
  </sortState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Book Pivot</vt:lpstr>
      <vt:lpstr>Writer Pivot</vt:lpstr>
      <vt:lpstr>Artist Pivot</vt:lpstr>
      <vt:lpstr>Publisher Pivot</vt:lpstr>
      <vt:lpstr>Writer Reviewer Pivot</vt:lpstr>
      <vt:lpstr>Artist Reviewer Pivot</vt:lpstr>
      <vt:lpstr>Publisher Reviewer Pivot</vt:lpstr>
      <vt:lpstr>Book Reviewer Pivot</vt:lpstr>
      <vt:lpstr>Data</vt:lpstr>
      <vt:lpstr>Websites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Coville</dc:creator>
  <cp:lastModifiedBy>Jamie Coville</cp:lastModifiedBy>
  <dcterms:created xsi:type="dcterms:W3CDTF">2015-12-14T01:47:32Z</dcterms:created>
  <dcterms:modified xsi:type="dcterms:W3CDTF">2019-01-27T19:46:42Z</dcterms:modified>
</cp:coreProperties>
</file>